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550" yWindow="1530" windowWidth="10710" windowHeight="10470"/>
  </bookViews>
  <sheets>
    <sheet name="Sheet1" sheetId="1" r:id="rId1"/>
    <sheet name="Sheet1 (2)" sheetId="3" r:id="rId2"/>
    <sheet name="Sheet1 (3)" sheetId="4" r:id="rId3"/>
    <sheet name="Sheet2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<sst xmlns="http://schemas.openxmlformats.org/spreadsheetml/2006/main" count="177" uniqueCount="175">
  <si>
    <t>Art. №</t>
  </si>
  <si>
    <t>photos</t>
  </si>
  <si>
    <t>description</t>
  </si>
  <si>
    <t>Quantity</t>
  </si>
  <si>
    <t>На едро с ДДС</t>
  </si>
  <si>
    <t xml:space="preserve">PRICE FOR ALL: </t>
  </si>
  <si>
    <t>98338.031</t>
  </si>
  <si>
    <t>METAL BASKET FOR COLD DRINKS  29Х33СМ</t>
  </si>
  <si>
    <t>STUFFED ANIMALS MUSICAL</t>
  </si>
  <si>
    <t>ZX2036</t>
  </si>
  <si>
    <t>PLASTOC BASIN 50 CM.</t>
  </si>
  <si>
    <t>PAPER LANTERN 40SM</t>
  </si>
  <si>
    <t>METAL BASKET FOR COLD DRINKS  30Х20СМ</t>
  </si>
  <si>
    <t>ML025</t>
  </si>
  <si>
    <t>GLASS VACE 15 cm</t>
  </si>
  <si>
    <t>FP018</t>
  </si>
  <si>
    <t>SACK TAT  70*50*40SM</t>
  </si>
  <si>
    <t>BPH66</t>
  </si>
  <si>
    <t>CAST IRON HANGER FOR WALL   28 SM.</t>
  </si>
  <si>
    <t>LS131</t>
  </si>
  <si>
    <t xml:space="preserve">STOONE POT FOR WALL  30CM </t>
  </si>
  <si>
    <t>WOOD POTS 45SM*30SM</t>
  </si>
  <si>
    <t>PLASTIC BASKET 4 SET   35*25SM</t>
  </si>
  <si>
    <t>WOOD DECORATIVE LETTERS FOR KIDS</t>
  </si>
  <si>
    <t>ML017</t>
  </si>
  <si>
    <t>GLASSGARRED WITH SEA SHELLS 42 SM</t>
  </si>
  <si>
    <t>92181.057</t>
  </si>
  <si>
    <t xml:space="preserve">SET 4 GLASS CANDLE HOLDER </t>
  </si>
  <si>
    <t>PAPER SUNFLOWER 35 CM</t>
  </si>
  <si>
    <t>PAPER SUNFLOWER 25 CM</t>
  </si>
  <si>
    <t>PLASTIC BASKET    35*25SM</t>
  </si>
  <si>
    <t>POLERISIN DECORATIVE HOUSE 25 CM</t>
  </si>
  <si>
    <t>METAL HOLDER WITH GLASS VASE 55 CM</t>
  </si>
  <si>
    <t xml:space="preserve">WOOD HOLDER WITH GLASS POTS </t>
  </si>
  <si>
    <t>FP016</t>
  </si>
  <si>
    <t xml:space="preserve">TAT BAG FOR GARDEN WITH INSTRUMENTS 29Х33СМ </t>
  </si>
  <si>
    <t>WV010</t>
  </si>
  <si>
    <t xml:space="preserve">METAL WEATHERCOCK </t>
  </si>
  <si>
    <t>3D  STIКCERS FOR DECORATION</t>
  </si>
  <si>
    <t>SET 6 POLIRISIN BIRDS 10CM</t>
  </si>
  <si>
    <t>NATURAL MATERIAL DECORATIVE SQUERREL</t>
  </si>
  <si>
    <t xml:space="preserve">WOOD HAGTAG </t>
  </si>
  <si>
    <t>NATURAL MATERIAL DUCK 25 CM</t>
  </si>
  <si>
    <t>METAL POTS 2 SET</t>
  </si>
  <si>
    <t>RF29</t>
  </si>
  <si>
    <t>PLASTIC CHAIRS 80*45*40CM</t>
  </si>
  <si>
    <t>IRB66</t>
  </si>
  <si>
    <t>WOOD DECORATIVE GIRAFS SET 3</t>
  </si>
  <si>
    <t>GLASS JAR  25 ЦМ</t>
  </si>
  <si>
    <t xml:space="preserve">BUBBLE BATH SET </t>
  </si>
  <si>
    <t>WOOD HANGER WITH GLASS POTS</t>
  </si>
  <si>
    <t>WOOD HANGER WITH GLASS POTS 4 SET</t>
  </si>
  <si>
    <t>TEXTILE BAG FOR BEACH</t>
  </si>
  <si>
    <t>NATURAL MATERIAL LAMB / LAMA  60*40*18 CM</t>
  </si>
  <si>
    <t>SEA SHELL 20CM</t>
  </si>
  <si>
    <t>95064.004</t>
  </si>
  <si>
    <t>POLERISIN BOAT 25CM</t>
  </si>
  <si>
    <t>ZX2257-30</t>
  </si>
  <si>
    <t>RUBBER BOOTS FOR GIRL CHILDREN</t>
  </si>
  <si>
    <t>TH58</t>
  </si>
  <si>
    <t>PLASTIC TERMOMETAR</t>
  </si>
  <si>
    <t>WOOD PFOTO FRAME</t>
  </si>
  <si>
    <t xml:space="preserve">3D STICKERS </t>
  </si>
  <si>
    <t>ZX2057-32</t>
  </si>
  <si>
    <t>RUBBER BOOTS FOR BOY CHILDREN</t>
  </si>
  <si>
    <t>87727.022</t>
  </si>
  <si>
    <t>POLIRISIN DECORATIVE PUMPKIN</t>
  </si>
  <si>
    <t>WATER FONTAIN POLERISIN  75 CM</t>
  </si>
  <si>
    <t>FP020</t>
  </si>
  <si>
    <t xml:space="preserve">TAT BAG FOR GARDEN WITH  29Х29СМ </t>
  </si>
  <si>
    <t>PLASTIC CUP SET 4</t>
  </si>
  <si>
    <t>ZX2059PUMP</t>
  </si>
  <si>
    <t>CERAMIC POT WITH SEADS</t>
  </si>
  <si>
    <t>METAL ERASER MAT</t>
  </si>
  <si>
    <t>TEXTIL BIRDS</t>
  </si>
  <si>
    <t>FLOWER CANDLE 24P. BOX</t>
  </si>
  <si>
    <t xml:space="preserve">SMALL PLASTIC DECORATIVE BOTTELS 12 P. </t>
  </si>
  <si>
    <t>38.202</t>
  </si>
  <si>
    <t>SALT AND PEPPER METAL SET.</t>
  </si>
  <si>
    <t xml:space="preserve">DECORATIVE FLOWER WITH FEDER </t>
  </si>
  <si>
    <t>FERLAND ARTIFICIAL FLOWER 150CM</t>
  </si>
  <si>
    <t xml:space="preserve">PORCELAN DECORATIVE EEG </t>
  </si>
  <si>
    <t>METAL TERMOMETER 15 CM</t>
  </si>
  <si>
    <t>th74</t>
  </si>
  <si>
    <t>METAL BOX 30*35*15CM</t>
  </si>
  <si>
    <t>EL005</t>
  </si>
  <si>
    <t xml:space="preserve">POT WITH SEEDS </t>
  </si>
  <si>
    <t>ZX2259SUN</t>
  </si>
  <si>
    <t>GERLAND LAMP 150CM</t>
  </si>
  <si>
    <t>SMALL DECORATIVE SEA SHELLS BOX 12 P.</t>
  </si>
  <si>
    <t>ml015</t>
  </si>
  <si>
    <t xml:space="preserve">LED LAMP </t>
  </si>
  <si>
    <t>PORCELAN DECORATIVE OWL</t>
  </si>
  <si>
    <t>COFFE CUP 330ML</t>
  </si>
  <si>
    <t>GLASS CUP 3 SET 200ML</t>
  </si>
  <si>
    <t xml:space="preserve"> METAL SOLAR LAMP</t>
  </si>
  <si>
    <t xml:space="preserve">TERMOBAG FOR PICNIC </t>
  </si>
  <si>
    <t>BOX WITH BIRTHDAY CARDS</t>
  </si>
  <si>
    <t xml:space="preserve">DECORATIVE SMALL HOUSE PAPER </t>
  </si>
  <si>
    <t>TERMOMETER FOR OUTDOOR</t>
  </si>
  <si>
    <t>VACE GLASS 12CM</t>
  </si>
  <si>
    <t>14223-259</t>
  </si>
  <si>
    <t>14223-52</t>
  </si>
  <si>
    <t>METAL POTS SET 3 COLOUR</t>
  </si>
  <si>
    <t>METAL BUSCKET 25 CM</t>
  </si>
  <si>
    <t>ZX203900</t>
  </si>
  <si>
    <t xml:space="preserve">DREAMCATCHER CERAMIC BUTTERFLY </t>
  </si>
  <si>
    <t>HABGER PORCUPINE DECORATIVE 10 CM</t>
  </si>
  <si>
    <t>DECORATIVE TEXTILE PORCUPINE 10CM  porcupine</t>
  </si>
  <si>
    <t>WOOD LATERN 35*20*15CM</t>
  </si>
  <si>
    <t>PHOTOFRAME WOOD 15*15CM</t>
  </si>
  <si>
    <t>WINDSHIELD 131 CM</t>
  </si>
  <si>
    <t>WV002</t>
  </si>
  <si>
    <t>ARTIFICHIAL FLOWER BRANCH 25 cm</t>
  </si>
  <si>
    <t>Small glass vase 15 cm</t>
  </si>
  <si>
    <t>Room freshener PARFUME</t>
  </si>
  <si>
    <t>89352.505</t>
  </si>
  <si>
    <t>LIGHTING GARLAND OF LAMPS</t>
  </si>
  <si>
    <t>TEXTIL RIBBON 2*300SM</t>
  </si>
  <si>
    <t>GLASS HANGING CANDELHOLDER</t>
  </si>
  <si>
    <t>WOOD FRAME WITH MINERALS</t>
  </si>
  <si>
    <t>ML006</t>
  </si>
  <si>
    <t>TEXTIL NAPKIN HOLDER SET 2</t>
  </si>
  <si>
    <t>PAPER SUNFLOWER 75CM</t>
  </si>
  <si>
    <t>SMALL WOOD  GREENHOUSE  SET 3 40*25CM</t>
  </si>
  <si>
    <t>WООD MATTING 40*150CM</t>
  </si>
  <si>
    <t>WOOD SEA PHOTO FRAME 15*15CM</t>
  </si>
  <si>
    <t>WOOD SEA PHOTO FRAME 20*15CM</t>
  </si>
  <si>
    <t>GLASS PLATE 25CM</t>
  </si>
  <si>
    <t xml:space="preserve">ТАТ  TOOL HOLDER BELT </t>
  </si>
  <si>
    <t>FP015</t>
  </si>
  <si>
    <t>METAL BUSCKET 35 CM</t>
  </si>
  <si>
    <t>LD002</t>
  </si>
  <si>
    <t>RUBBER BOOTS FOR CHILDREN</t>
  </si>
  <si>
    <t>ZX2457-31</t>
  </si>
  <si>
    <t xml:space="preserve">SMALL WOOD GREENHOUSE </t>
  </si>
  <si>
    <t>DREAMCATCHER CERAMIC HOUSE</t>
  </si>
  <si>
    <t>NATURAL MATERIAL OWL</t>
  </si>
  <si>
    <t>METAL POTS 6 SET WITH BOX</t>
  </si>
  <si>
    <t>ZX2051</t>
  </si>
  <si>
    <t>PORCELAN CUP WITH METAL BOX</t>
  </si>
  <si>
    <t>PINAFORE FOR COOКING TEXTILE 90CM</t>
  </si>
  <si>
    <t>TEXTILE BREAD PAN 20CM</t>
  </si>
  <si>
    <t>WINDSHIELD METAL 45 CM</t>
  </si>
  <si>
    <t xml:space="preserve">TABLE GRINDER  TEXTILE LAVANDER 50*140CM </t>
  </si>
  <si>
    <t>METAL TRAY 45*45CM</t>
  </si>
  <si>
    <t>WOOD HOLDER POTS GLASS</t>
  </si>
  <si>
    <t>BATH SET FOR BUBBLE</t>
  </si>
  <si>
    <t>RUBBER BOOTS #37</t>
  </si>
  <si>
    <t>ZX2457-27</t>
  </si>
  <si>
    <t>WOOD FLOWER HOLDER 25CM</t>
  </si>
  <si>
    <t>NG56</t>
  </si>
  <si>
    <t>BAG TEXTILE 60*45*35CM</t>
  </si>
  <si>
    <t>FLOWER PAPER 55CM</t>
  </si>
  <si>
    <t>SMALL DECORATIVE BENCH 8CM</t>
  </si>
  <si>
    <t>WOOD BEAR 25CM</t>
  </si>
  <si>
    <t>10CM DECORATIVE PAPER FOX</t>
  </si>
  <si>
    <t>PORCELAN PLATE 23CM</t>
  </si>
  <si>
    <t>GLASS BOTTLЕ 3 SET   220ML</t>
  </si>
  <si>
    <t>METAL CANDLE HOLDER 10CM</t>
  </si>
  <si>
    <t>CERAMIC GOLD VASE 15 CM</t>
  </si>
  <si>
    <t>PORCELANE VASE 15CM</t>
  </si>
  <si>
    <t>METAL POTS 18 CM</t>
  </si>
  <si>
    <t>ZX2463</t>
  </si>
  <si>
    <t>TEXTILE BUTTERFLY 3 SET.</t>
  </si>
  <si>
    <t>METAL LATERN FOR CANDLE 38CM</t>
  </si>
  <si>
    <t>88407.020</t>
  </si>
  <si>
    <t>CANDLE 8CM</t>
  </si>
  <si>
    <t>TEXTILE FISH 22CM</t>
  </si>
  <si>
    <t>FLOWER POTS FOR WALL 25 CM</t>
  </si>
  <si>
    <t>LS130</t>
  </si>
  <si>
    <t>WOOD DECORATIVE TREE</t>
  </si>
  <si>
    <t>GLASS JAR  15 CМ</t>
  </si>
  <si>
    <t>CACTUS LED LAMP</t>
  </si>
  <si>
    <t xml:space="preserve">RRP UNIT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</si>
</sst>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* #,##0.00\ [$лв.-402]_-;\-* #,##0.00\ [$лв.-402]_-;_-* &quot;-&quot;??\ [$лв.-402]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202124"/>
      <name val="Inherit"/>
      <family val="2"/>
    </font>
    <font>
      <sz val="9"/>
      <color theme="1"/>
      <name val="Calibri"/>
      <family val="2"/>
      <scheme val="minor"/>
    </font>
    <font>
      <sz val="10"/>
      <color rgb="FF202124"/>
      <name val="Inheri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1.jpeg"/><Relationship Id="rId18" Type="http://schemas.openxmlformats.org/officeDocument/2006/relationships/image" Target="../media/image66.jpeg"/><Relationship Id="rId26" Type="http://schemas.openxmlformats.org/officeDocument/2006/relationships/image" Target="../media/image74.jpeg"/><Relationship Id="rId39" Type="http://schemas.openxmlformats.org/officeDocument/2006/relationships/image" Target="../media/image87.jpeg"/><Relationship Id="rId3" Type="http://schemas.openxmlformats.org/officeDocument/2006/relationships/image" Target="../media/image51.jpeg"/><Relationship Id="rId21" Type="http://schemas.openxmlformats.org/officeDocument/2006/relationships/image" Target="../media/image69.jpeg"/><Relationship Id="rId34" Type="http://schemas.openxmlformats.org/officeDocument/2006/relationships/image" Target="../media/image82.jpeg"/><Relationship Id="rId42" Type="http://schemas.openxmlformats.org/officeDocument/2006/relationships/image" Target="../media/image90.jpeg"/><Relationship Id="rId47" Type="http://schemas.openxmlformats.org/officeDocument/2006/relationships/image" Target="../media/image95.jpeg"/><Relationship Id="rId50" Type="http://schemas.openxmlformats.org/officeDocument/2006/relationships/image" Target="../media/image98.jpeg"/><Relationship Id="rId7" Type="http://schemas.openxmlformats.org/officeDocument/2006/relationships/image" Target="../media/image55.jpeg"/><Relationship Id="rId12" Type="http://schemas.openxmlformats.org/officeDocument/2006/relationships/image" Target="../media/image60.jpeg"/><Relationship Id="rId17" Type="http://schemas.openxmlformats.org/officeDocument/2006/relationships/image" Target="../media/image65.jpeg"/><Relationship Id="rId25" Type="http://schemas.openxmlformats.org/officeDocument/2006/relationships/image" Target="../media/image73.jpeg"/><Relationship Id="rId33" Type="http://schemas.openxmlformats.org/officeDocument/2006/relationships/image" Target="../media/image81.jpeg"/><Relationship Id="rId38" Type="http://schemas.openxmlformats.org/officeDocument/2006/relationships/image" Target="../media/image86.jpeg"/><Relationship Id="rId46" Type="http://schemas.openxmlformats.org/officeDocument/2006/relationships/image" Target="../media/image94.jpeg"/><Relationship Id="rId2" Type="http://schemas.openxmlformats.org/officeDocument/2006/relationships/image" Target="../media/image50.jpeg"/><Relationship Id="rId16" Type="http://schemas.openxmlformats.org/officeDocument/2006/relationships/image" Target="../media/image64.jpeg"/><Relationship Id="rId20" Type="http://schemas.openxmlformats.org/officeDocument/2006/relationships/image" Target="../media/image68.jpeg"/><Relationship Id="rId29" Type="http://schemas.openxmlformats.org/officeDocument/2006/relationships/image" Target="../media/image77.jpeg"/><Relationship Id="rId41" Type="http://schemas.openxmlformats.org/officeDocument/2006/relationships/image" Target="../media/image89.jpeg"/><Relationship Id="rId1" Type="http://schemas.openxmlformats.org/officeDocument/2006/relationships/image" Target="../media/image49.jpeg"/><Relationship Id="rId6" Type="http://schemas.openxmlformats.org/officeDocument/2006/relationships/image" Target="../media/image54.jpeg"/><Relationship Id="rId11" Type="http://schemas.openxmlformats.org/officeDocument/2006/relationships/image" Target="../media/image59.jpeg"/><Relationship Id="rId24" Type="http://schemas.openxmlformats.org/officeDocument/2006/relationships/image" Target="../media/image72.jpeg"/><Relationship Id="rId32" Type="http://schemas.openxmlformats.org/officeDocument/2006/relationships/image" Target="../media/image80.jpeg"/><Relationship Id="rId37" Type="http://schemas.openxmlformats.org/officeDocument/2006/relationships/image" Target="../media/image85.jpeg"/><Relationship Id="rId40" Type="http://schemas.openxmlformats.org/officeDocument/2006/relationships/image" Target="../media/image88.jpeg"/><Relationship Id="rId45" Type="http://schemas.openxmlformats.org/officeDocument/2006/relationships/image" Target="../media/image93.jpeg"/><Relationship Id="rId53" Type="http://schemas.openxmlformats.org/officeDocument/2006/relationships/image" Target="../media/image101.jpeg"/><Relationship Id="rId5" Type="http://schemas.openxmlformats.org/officeDocument/2006/relationships/image" Target="../media/image53.jpeg"/><Relationship Id="rId15" Type="http://schemas.openxmlformats.org/officeDocument/2006/relationships/image" Target="../media/image63.jpeg"/><Relationship Id="rId23" Type="http://schemas.openxmlformats.org/officeDocument/2006/relationships/image" Target="../media/image71.jpeg"/><Relationship Id="rId28" Type="http://schemas.openxmlformats.org/officeDocument/2006/relationships/image" Target="../media/image76.jpeg"/><Relationship Id="rId36" Type="http://schemas.openxmlformats.org/officeDocument/2006/relationships/image" Target="../media/image84.jpeg"/><Relationship Id="rId49" Type="http://schemas.openxmlformats.org/officeDocument/2006/relationships/image" Target="../media/image97.jpeg"/><Relationship Id="rId10" Type="http://schemas.openxmlformats.org/officeDocument/2006/relationships/image" Target="../media/image58.jpeg"/><Relationship Id="rId19" Type="http://schemas.openxmlformats.org/officeDocument/2006/relationships/image" Target="../media/image67.jpeg"/><Relationship Id="rId31" Type="http://schemas.openxmlformats.org/officeDocument/2006/relationships/image" Target="../media/image79.jpeg"/><Relationship Id="rId44" Type="http://schemas.openxmlformats.org/officeDocument/2006/relationships/image" Target="../media/image92.jpeg"/><Relationship Id="rId52" Type="http://schemas.openxmlformats.org/officeDocument/2006/relationships/image" Target="../media/image100.jpeg"/><Relationship Id="rId4" Type="http://schemas.openxmlformats.org/officeDocument/2006/relationships/image" Target="../media/image52.jpeg"/><Relationship Id="rId9" Type="http://schemas.openxmlformats.org/officeDocument/2006/relationships/image" Target="../media/image57.jpeg"/><Relationship Id="rId14" Type="http://schemas.openxmlformats.org/officeDocument/2006/relationships/image" Target="../media/image62.jpeg"/><Relationship Id="rId22" Type="http://schemas.openxmlformats.org/officeDocument/2006/relationships/image" Target="../media/image70.jpeg"/><Relationship Id="rId27" Type="http://schemas.openxmlformats.org/officeDocument/2006/relationships/image" Target="../media/image75.jpeg"/><Relationship Id="rId30" Type="http://schemas.openxmlformats.org/officeDocument/2006/relationships/image" Target="../media/image78.jpeg"/><Relationship Id="rId35" Type="http://schemas.openxmlformats.org/officeDocument/2006/relationships/image" Target="../media/image83.jpeg"/><Relationship Id="rId43" Type="http://schemas.openxmlformats.org/officeDocument/2006/relationships/image" Target="../media/image91.jpeg"/><Relationship Id="rId48" Type="http://schemas.openxmlformats.org/officeDocument/2006/relationships/image" Target="../media/image96.jpeg"/><Relationship Id="rId8" Type="http://schemas.openxmlformats.org/officeDocument/2006/relationships/image" Target="../media/image56.jpeg"/><Relationship Id="rId51" Type="http://schemas.openxmlformats.org/officeDocument/2006/relationships/image" Target="../media/image9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9.jpeg"/><Relationship Id="rId13" Type="http://schemas.openxmlformats.org/officeDocument/2006/relationships/image" Target="../media/image114.jpeg"/><Relationship Id="rId18" Type="http://schemas.openxmlformats.org/officeDocument/2006/relationships/image" Target="../media/image119.jpeg"/><Relationship Id="rId26" Type="http://schemas.openxmlformats.org/officeDocument/2006/relationships/image" Target="../media/image127.jpeg"/><Relationship Id="rId3" Type="http://schemas.openxmlformats.org/officeDocument/2006/relationships/image" Target="../media/image104.jpeg"/><Relationship Id="rId21" Type="http://schemas.openxmlformats.org/officeDocument/2006/relationships/image" Target="../media/image122.jpeg"/><Relationship Id="rId7" Type="http://schemas.openxmlformats.org/officeDocument/2006/relationships/image" Target="../media/image108.jpeg"/><Relationship Id="rId12" Type="http://schemas.openxmlformats.org/officeDocument/2006/relationships/image" Target="../media/image113.jpeg"/><Relationship Id="rId17" Type="http://schemas.openxmlformats.org/officeDocument/2006/relationships/image" Target="../media/image118.jpeg"/><Relationship Id="rId25" Type="http://schemas.openxmlformats.org/officeDocument/2006/relationships/image" Target="../media/image126.jpeg"/><Relationship Id="rId2" Type="http://schemas.openxmlformats.org/officeDocument/2006/relationships/image" Target="../media/image103.jpeg"/><Relationship Id="rId16" Type="http://schemas.openxmlformats.org/officeDocument/2006/relationships/image" Target="../media/image117.jpeg"/><Relationship Id="rId20" Type="http://schemas.openxmlformats.org/officeDocument/2006/relationships/image" Target="../media/image121.jpeg"/><Relationship Id="rId29" Type="http://schemas.openxmlformats.org/officeDocument/2006/relationships/image" Target="../media/image130.jpeg"/><Relationship Id="rId1" Type="http://schemas.openxmlformats.org/officeDocument/2006/relationships/image" Target="../media/image102.jpeg"/><Relationship Id="rId6" Type="http://schemas.openxmlformats.org/officeDocument/2006/relationships/image" Target="../media/image107.jpeg"/><Relationship Id="rId11" Type="http://schemas.openxmlformats.org/officeDocument/2006/relationships/image" Target="../media/image112.jpeg"/><Relationship Id="rId24" Type="http://schemas.openxmlformats.org/officeDocument/2006/relationships/image" Target="../media/image125.jpeg"/><Relationship Id="rId5" Type="http://schemas.openxmlformats.org/officeDocument/2006/relationships/image" Target="../media/image106.jpeg"/><Relationship Id="rId15" Type="http://schemas.openxmlformats.org/officeDocument/2006/relationships/image" Target="../media/image116.jpeg"/><Relationship Id="rId23" Type="http://schemas.openxmlformats.org/officeDocument/2006/relationships/image" Target="../media/image124.jpeg"/><Relationship Id="rId28" Type="http://schemas.openxmlformats.org/officeDocument/2006/relationships/image" Target="../media/image129.jpeg"/><Relationship Id="rId10" Type="http://schemas.openxmlformats.org/officeDocument/2006/relationships/image" Target="../media/image111.jpeg"/><Relationship Id="rId19" Type="http://schemas.openxmlformats.org/officeDocument/2006/relationships/image" Target="../media/image120.jpeg"/><Relationship Id="rId4" Type="http://schemas.openxmlformats.org/officeDocument/2006/relationships/image" Target="../media/image105.jpeg"/><Relationship Id="rId9" Type="http://schemas.openxmlformats.org/officeDocument/2006/relationships/image" Target="../media/image110.jpeg"/><Relationship Id="rId14" Type="http://schemas.openxmlformats.org/officeDocument/2006/relationships/image" Target="../media/image115.jpeg"/><Relationship Id="rId22" Type="http://schemas.openxmlformats.org/officeDocument/2006/relationships/image" Target="../media/image123.jpeg"/><Relationship Id="rId27" Type="http://schemas.openxmlformats.org/officeDocument/2006/relationships/image" Target="../media/image1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114300</xdr:rowOff>
    </xdr:from>
    <xdr:to>
      <xdr:col>1</xdr:col>
      <xdr:colOff>779922</xdr:colOff>
      <xdr:row>2</xdr:row>
      <xdr:rowOff>708660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33425" y="1428750"/>
          <a:ext cx="704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100898</xdr:colOff>
      <xdr:row>5</xdr:row>
      <xdr:rowOff>68580</xdr:rowOff>
    </xdr:from>
    <xdr:to>
      <xdr:col>1</xdr:col>
      <xdr:colOff>655320</xdr:colOff>
      <xdr:row>5</xdr:row>
      <xdr:rowOff>472440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62000" y="3476625"/>
          <a:ext cx="5524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124968</xdr:colOff>
      <xdr:row>6</xdr:row>
      <xdr:rowOff>30480</xdr:rowOff>
    </xdr:from>
    <xdr:to>
      <xdr:col>1</xdr:col>
      <xdr:colOff>701040</xdr:colOff>
      <xdr:row>6</xdr:row>
      <xdr:rowOff>563880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81050" y="4029075"/>
          <a:ext cx="571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198119</xdr:colOff>
      <xdr:row>7</xdr:row>
      <xdr:rowOff>45720</xdr:rowOff>
    </xdr:from>
    <xdr:to>
      <xdr:col>1</xdr:col>
      <xdr:colOff>624838</xdr:colOff>
      <xdr:row>7</xdr:row>
      <xdr:rowOff>622177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7250" y="4638675"/>
          <a:ext cx="428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182881</xdr:colOff>
      <xdr:row>10</xdr:row>
      <xdr:rowOff>98230</xdr:rowOff>
    </xdr:from>
    <xdr:to>
      <xdr:col>1</xdr:col>
      <xdr:colOff>693421</xdr:colOff>
      <xdr:row>10</xdr:row>
      <xdr:rowOff>693420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38200" y="6819900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76200</xdr:rowOff>
    </xdr:from>
    <xdr:to>
      <xdr:col>1</xdr:col>
      <xdr:colOff>706582</xdr:colOff>
      <xdr:row>11</xdr:row>
      <xdr:rowOff>640080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7725" y="7534275"/>
          <a:ext cx="514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15</xdr:row>
      <xdr:rowOff>43782</xdr:rowOff>
    </xdr:from>
    <xdr:to>
      <xdr:col>1</xdr:col>
      <xdr:colOff>761999</xdr:colOff>
      <xdr:row>15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90575" y="1047750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</xdr:colOff>
      <xdr:row>17</xdr:row>
      <xdr:rowOff>30480</xdr:rowOff>
    </xdr:from>
    <xdr:to>
      <xdr:col>1</xdr:col>
      <xdr:colOff>640079</xdr:colOff>
      <xdr:row>17</xdr:row>
      <xdr:rowOff>374076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04875" y="11639550"/>
          <a:ext cx="390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248602</xdr:colOff>
      <xdr:row>18</xdr:row>
      <xdr:rowOff>45720</xdr:rowOff>
    </xdr:from>
    <xdr:to>
      <xdr:col>1</xdr:col>
      <xdr:colOff>708659</xdr:colOff>
      <xdr:row>18</xdr:row>
      <xdr:rowOff>571500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04875" y="12049125"/>
          <a:ext cx="457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170124</xdr:colOff>
      <xdr:row>19</xdr:row>
      <xdr:rowOff>60960</xdr:rowOff>
    </xdr:from>
    <xdr:to>
      <xdr:col>1</xdr:col>
      <xdr:colOff>662939</xdr:colOff>
      <xdr:row>20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8675" y="12649200"/>
          <a:ext cx="495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163374</xdr:colOff>
      <xdr:row>20</xdr:row>
      <xdr:rowOff>91440</xdr:rowOff>
    </xdr:from>
    <xdr:to>
      <xdr:col>1</xdr:col>
      <xdr:colOff>699573</xdr:colOff>
      <xdr:row>20</xdr:row>
      <xdr:rowOff>518160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819150" y="13277850"/>
          <a:ext cx="533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126451</xdr:colOff>
      <xdr:row>21</xdr:row>
      <xdr:rowOff>114300</xdr:rowOff>
    </xdr:from>
    <xdr:to>
      <xdr:col>1</xdr:col>
      <xdr:colOff>640079</xdr:colOff>
      <xdr:row>21</xdr:row>
      <xdr:rowOff>556260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81050" y="13916025"/>
          <a:ext cx="5143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26</xdr:row>
      <xdr:rowOff>45720</xdr:rowOff>
    </xdr:from>
    <xdr:to>
      <xdr:col>1</xdr:col>
      <xdr:colOff>807720</xdr:colOff>
      <xdr:row>26</xdr:row>
      <xdr:rowOff>853440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85800" y="17954625"/>
          <a:ext cx="781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143977</xdr:colOff>
      <xdr:row>27</xdr:row>
      <xdr:rowOff>45720</xdr:rowOff>
    </xdr:from>
    <xdr:to>
      <xdr:col>1</xdr:col>
      <xdr:colOff>746759</xdr:colOff>
      <xdr:row>28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00100" y="18840450"/>
          <a:ext cx="600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28</xdr:row>
      <xdr:rowOff>73302</xdr:rowOff>
    </xdr:from>
    <xdr:to>
      <xdr:col>1</xdr:col>
      <xdr:colOff>807720</xdr:colOff>
      <xdr:row>28</xdr:row>
      <xdr:rowOff>845819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00100" y="19592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220980</xdr:colOff>
      <xdr:row>29</xdr:row>
      <xdr:rowOff>129240</xdr:rowOff>
    </xdr:from>
    <xdr:to>
      <xdr:col>1</xdr:col>
      <xdr:colOff>586740</xdr:colOff>
      <xdr:row>29</xdr:row>
      <xdr:rowOff>655319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76300" y="20516850"/>
          <a:ext cx="361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60827</xdr:colOff>
      <xdr:row>30</xdr:row>
      <xdr:rowOff>83820</xdr:rowOff>
    </xdr:from>
    <xdr:to>
      <xdr:col>1</xdr:col>
      <xdr:colOff>640079</xdr:colOff>
      <xdr:row>30</xdr:row>
      <xdr:rowOff>556260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14375" y="21231225"/>
          <a:ext cx="5810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111551</xdr:colOff>
      <xdr:row>31</xdr:row>
      <xdr:rowOff>129540</xdr:rowOff>
    </xdr:from>
    <xdr:to>
      <xdr:col>1</xdr:col>
      <xdr:colOff>723899</xdr:colOff>
      <xdr:row>31</xdr:row>
      <xdr:rowOff>708660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71525" y="21869400"/>
          <a:ext cx="609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224890</xdr:colOff>
      <xdr:row>33</xdr:row>
      <xdr:rowOff>121921</xdr:rowOff>
    </xdr:from>
    <xdr:to>
      <xdr:col>1</xdr:col>
      <xdr:colOff>640079</xdr:colOff>
      <xdr:row>33</xdr:row>
      <xdr:rowOff>746760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85825" y="23622000"/>
          <a:ext cx="4191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224255</xdr:colOff>
      <xdr:row>34</xdr:row>
      <xdr:rowOff>114300</xdr:rowOff>
    </xdr:from>
    <xdr:to>
      <xdr:col>1</xdr:col>
      <xdr:colOff>601979</xdr:colOff>
      <xdr:row>34</xdr:row>
      <xdr:rowOff>708660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85825" y="24488775"/>
          <a:ext cx="381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205740</xdr:colOff>
      <xdr:row>36</xdr:row>
      <xdr:rowOff>108926</xdr:rowOff>
    </xdr:from>
    <xdr:to>
      <xdr:col>1</xdr:col>
      <xdr:colOff>670560</xdr:colOff>
      <xdr:row>36</xdr:row>
      <xdr:rowOff>632460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66775" y="2622232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203021</xdr:colOff>
      <xdr:row>35</xdr:row>
      <xdr:rowOff>312420</xdr:rowOff>
    </xdr:from>
    <xdr:to>
      <xdr:col>1</xdr:col>
      <xdr:colOff>685799</xdr:colOff>
      <xdr:row>35</xdr:row>
      <xdr:rowOff>800100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7250" y="255460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218462</xdr:colOff>
      <xdr:row>39</xdr:row>
      <xdr:rowOff>60960</xdr:rowOff>
    </xdr:from>
    <xdr:to>
      <xdr:col>1</xdr:col>
      <xdr:colOff>640080</xdr:colOff>
      <xdr:row>39</xdr:row>
      <xdr:rowOff>541020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76300" y="28784550"/>
          <a:ext cx="419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261747</xdr:colOff>
      <xdr:row>41</xdr:row>
      <xdr:rowOff>152400</xdr:rowOff>
    </xdr:from>
    <xdr:to>
      <xdr:col>1</xdr:col>
      <xdr:colOff>685799</xdr:colOff>
      <xdr:row>41</xdr:row>
      <xdr:rowOff>601980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14400" y="3027045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192722</xdr:colOff>
      <xdr:row>43</xdr:row>
      <xdr:rowOff>38101</xdr:rowOff>
    </xdr:from>
    <xdr:to>
      <xdr:col>1</xdr:col>
      <xdr:colOff>739139</xdr:colOff>
      <xdr:row>43</xdr:row>
      <xdr:rowOff>640081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7725" y="31565850"/>
          <a:ext cx="542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100136</xdr:colOff>
      <xdr:row>46</xdr:row>
      <xdr:rowOff>800100</xdr:rowOff>
    </xdr:from>
    <xdr:to>
      <xdr:col>1</xdr:col>
      <xdr:colOff>723899</xdr:colOff>
      <xdr:row>47</xdr:row>
      <xdr:rowOff>571500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62000" y="34851975"/>
          <a:ext cx="6191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48</xdr:row>
      <xdr:rowOff>144780</xdr:rowOff>
    </xdr:from>
    <xdr:to>
      <xdr:col>1</xdr:col>
      <xdr:colOff>793392</xdr:colOff>
      <xdr:row>48</xdr:row>
      <xdr:rowOff>628213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71525" y="35585400"/>
          <a:ext cx="676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117686</xdr:colOff>
      <xdr:row>49</xdr:row>
      <xdr:rowOff>30480</xdr:rowOff>
    </xdr:from>
    <xdr:to>
      <xdr:col>1</xdr:col>
      <xdr:colOff>769619</xdr:colOff>
      <xdr:row>50</xdr:row>
      <xdr:rowOff>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71525" y="36214050"/>
          <a:ext cx="647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175259</xdr:colOff>
      <xdr:row>3</xdr:row>
      <xdr:rowOff>42168</xdr:rowOff>
    </xdr:from>
    <xdr:to>
      <xdr:col>1</xdr:col>
      <xdr:colOff>678180</xdr:colOff>
      <xdr:row>3</xdr:row>
      <xdr:rowOff>457200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8675" y="2152650"/>
          <a:ext cx="5048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137160</xdr:colOff>
      <xdr:row>9</xdr:row>
      <xdr:rowOff>41688</xdr:rowOff>
    </xdr:from>
    <xdr:to>
      <xdr:col>1</xdr:col>
      <xdr:colOff>723900</xdr:colOff>
      <xdr:row>9</xdr:row>
      <xdr:rowOff>604795</xdr:rowOff>
    </xdr:to>
    <xdr:pic>
      <xdr:nvPicPr>
        <xdr:cNvPr id="32" name="Picture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90575" y="6105525"/>
          <a:ext cx="590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130740</xdr:colOff>
      <xdr:row>12</xdr:row>
      <xdr:rowOff>70828</xdr:rowOff>
    </xdr:from>
    <xdr:to>
      <xdr:col>1</xdr:col>
      <xdr:colOff>731520</xdr:colOff>
      <xdr:row>12</xdr:row>
      <xdr:rowOff>655319</xdr:rowOff>
    </xdr:to>
    <xdr:pic>
      <xdr:nvPicPr>
        <xdr:cNvPr id="33" name="Picture 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90575" y="8258175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224242</xdr:colOff>
      <xdr:row>13</xdr:row>
      <xdr:rowOff>45720</xdr:rowOff>
    </xdr:from>
    <xdr:to>
      <xdr:col>1</xdr:col>
      <xdr:colOff>716279</xdr:colOff>
      <xdr:row>13</xdr:row>
      <xdr:rowOff>670560</xdr:rowOff>
    </xdr:to>
    <xdr:pic>
      <xdr:nvPicPr>
        <xdr:cNvPr id="34" name="Picture 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85825" y="8991600"/>
          <a:ext cx="495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8</xdr:row>
      <xdr:rowOff>93444</xdr:rowOff>
    </xdr:from>
    <xdr:to>
      <xdr:col>1</xdr:col>
      <xdr:colOff>731521</xdr:colOff>
      <xdr:row>8</xdr:row>
      <xdr:rowOff>678180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71525" y="5372100"/>
          <a:ext cx="619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107664</xdr:colOff>
      <xdr:row>1</xdr:row>
      <xdr:rowOff>91440</xdr:rowOff>
    </xdr:from>
    <xdr:to>
      <xdr:col>1</xdr:col>
      <xdr:colOff>737194</xdr:colOff>
      <xdr:row>1</xdr:row>
      <xdr:rowOff>518160</xdr:rowOff>
    </xdr:to>
    <xdr:pic>
      <xdr:nvPicPr>
        <xdr:cNvPr id="36" name="Picture 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62000" y="819150"/>
          <a:ext cx="6286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196049</xdr:colOff>
      <xdr:row>22</xdr:row>
      <xdr:rowOff>167640</xdr:rowOff>
    </xdr:from>
    <xdr:to>
      <xdr:col>1</xdr:col>
      <xdr:colOff>685799</xdr:colOff>
      <xdr:row>22</xdr:row>
      <xdr:rowOff>640080</xdr:rowOff>
    </xdr:to>
    <xdr:pic>
      <xdr:nvPicPr>
        <xdr:cNvPr id="37" name="Picture 1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7250" y="14763750"/>
          <a:ext cx="485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14</xdr:row>
      <xdr:rowOff>46008</xdr:rowOff>
    </xdr:from>
    <xdr:to>
      <xdr:col>1</xdr:col>
      <xdr:colOff>754380</xdr:colOff>
      <xdr:row>14</xdr:row>
      <xdr:rowOff>723899</xdr:rowOff>
    </xdr:to>
    <xdr:pic>
      <xdr:nvPicPr>
        <xdr:cNvPr id="38" name="Picture 1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81050" y="9734550"/>
          <a:ext cx="628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238430</xdr:colOff>
      <xdr:row>45</xdr:row>
      <xdr:rowOff>1005840</xdr:rowOff>
    </xdr:from>
    <xdr:to>
      <xdr:col>1</xdr:col>
      <xdr:colOff>662939</xdr:colOff>
      <xdr:row>46</xdr:row>
      <xdr:rowOff>617220</xdr:rowOff>
    </xdr:to>
    <xdr:pic>
      <xdr:nvPicPr>
        <xdr:cNvPr id="39" name="Picture 1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95350" y="34051875"/>
          <a:ext cx="4286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245847</xdr:colOff>
      <xdr:row>40</xdr:row>
      <xdr:rowOff>60960</xdr:rowOff>
    </xdr:from>
    <xdr:to>
      <xdr:col>1</xdr:col>
      <xdr:colOff>685798</xdr:colOff>
      <xdr:row>40</xdr:row>
      <xdr:rowOff>716280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04875" y="29375100"/>
          <a:ext cx="4381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44</xdr:row>
      <xdr:rowOff>45720</xdr:rowOff>
    </xdr:from>
    <xdr:to>
      <xdr:col>1</xdr:col>
      <xdr:colOff>628850</xdr:colOff>
      <xdr:row>44</xdr:row>
      <xdr:rowOff>746760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695325" y="32261175"/>
          <a:ext cx="590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259080</xdr:colOff>
      <xdr:row>45</xdr:row>
      <xdr:rowOff>160020</xdr:rowOff>
    </xdr:from>
    <xdr:to>
      <xdr:col>1</xdr:col>
      <xdr:colOff>632460</xdr:colOff>
      <xdr:row>45</xdr:row>
      <xdr:rowOff>859877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14400" y="33204150"/>
          <a:ext cx="371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167900</xdr:colOff>
      <xdr:row>42</xdr:row>
      <xdr:rowOff>78998</xdr:rowOff>
    </xdr:from>
    <xdr:to>
      <xdr:col>1</xdr:col>
      <xdr:colOff>647699</xdr:colOff>
      <xdr:row>42</xdr:row>
      <xdr:rowOff>678180</xdr:rowOff>
    </xdr:to>
    <xdr:pic>
      <xdr:nvPicPr>
        <xdr:cNvPr id="43" name="Picture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8675" y="30880050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259080</xdr:colOff>
      <xdr:row>24</xdr:row>
      <xdr:rowOff>106680</xdr:rowOff>
    </xdr:from>
    <xdr:to>
      <xdr:col>1</xdr:col>
      <xdr:colOff>601980</xdr:colOff>
      <xdr:row>24</xdr:row>
      <xdr:rowOff>753843</xdr:rowOff>
    </xdr:to>
    <xdr:pic>
      <xdr:nvPicPr>
        <xdr:cNvPr id="44" name="Picture 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14400" y="15954375"/>
          <a:ext cx="342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76661</xdr:colOff>
      <xdr:row>23</xdr:row>
      <xdr:rowOff>22860</xdr:rowOff>
    </xdr:from>
    <xdr:to>
      <xdr:col>1</xdr:col>
      <xdr:colOff>792479</xdr:colOff>
      <xdr:row>23</xdr:row>
      <xdr:rowOff>594360</xdr:rowOff>
    </xdr:to>
    <xdr:pic>
      <xdr:nvPicPr>
        <xdr:cNvPr id="45" name="Picture 6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33425" y="15268575"/>
          <a:ext cx="7143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140821</xdr:colOff>
      <xdr:row>32</xdr:row>
      <xdr:rowOff>99060</xdr:rowOff>
    </xdr:from>
    <xdr:to>
      <xdr:col>1</xdr:col>
      <xdr:colOff>739138</xdr:colOff>
      <xdr:row>32</xdr:row>
      <xdr:rowOff>868680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00100" y="22698075"/>
          <a:ext cx="600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25</xdr:row>
      <xdr:rowOff>106680</xdr:rowOff>
    </xdr:from>
    <xdr:to>
      <xdr:col>1</xdr:col>
      <xdr:colOff>769620</xdr:colOff>
      <xdr:row>25</xdr:row>
      <xdr:rowOff>876300</xdr:rowOff>
    </xdr:to>
    <xdr:pic>
      <xdr:nvPicPr>
        <xdr:cNvPr id="47" name="Picture 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90575" y="16868775"/>
          <a:ext cx="638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246204</xdr:colOff>
      <xdr:row>38</xdr:row>
      <xdr:rowOff>198120</xdr:rowOff>
    </xdr:from>
    <xdr:to>
      <xdr:col>1</xdr:col>
      <xdr:colOff>739139</xdr:colOff>
      <xdr:row>38</xdr:row>
      <xdr:rowOff>708660</xdr:rowOff>
    </xdr:to>
    <xdr:pic>
      <xdr:nvPicPr>
        <xdr:cNvPr id="48" name="Picture 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04875" y="28117800"/>
          <a:ext cx="495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166270</xdr:colOff>
      <xdr:row>37</xdr:row>
      <xdr:rowOff>190500</xdr:rowOff>
    </xdr:from>
    <xdr:to>
      <xdr:col>1</xdr:col>
      <xdr:colOff>624839</xdr:colOff>
      <xdr:row>37</xdr:row>
      <xdr:rowOff>762000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19150" y="27098625"/>
          <a:ext cx="457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220980</xdr:colOff>
      <xdr:row>4</xdr:row>
      <xdr:rowOff>137160</xdr:rowOff>
    </xdr:from>
    <xdr:to>
      <xdr:col>1</xdr:col>
      <xdr:colOff>685800</xdr:colOff>
      <xdr:row>4</xdr:row>
      <xdr:rowOff>662940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99160" y="2430780"/>
          <a:ext cx="4648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16</xdr:row>
      <xdr:rowOff>30480</xdr:rowOff>
    </xdr:from>
    <xdr:to>
      <xdr:col>1</xdr:col>
      <xdr:colOff>761999</xdr:colOff>
      <xdr:row>16</xdr:row>
      <xdr:rowOff>535338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90575" y="1104900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373379</xdr:colOff>
      <xdr:row>0</xdr:row>
      <xdr:rowOff>76200</xdr:rowOff>
    </xdr:from>
    <xdr:ext cx="648627" cy="723900"/>
    <xdr:pic>
      <xdr:nvPicPr>
        <xdr:cNvPr id="2" name="Picture 30">
          <a:extLst>
            <a:ext uri="{FF2B5EF4-FFF2-40B4-BE49-F238E27FC236}">
              <a16:creationId xmlns:a16="http://schemas.microsoft.com/office/drawing/2014/main" xmlns="" id="{58A5EAB3-257B-47E2-B83B-5EB24881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982979" y="76200"/>
          <a:ext cx="64862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229395</xdr:colOff>
      <xdr:row>1</xdr:row>
      <xdr:rowOff>45720</xdr:rowOff>
    </xdr:from>
    <xdr:ext cx="730724" cy="693420"/>
    <xdr:pic>
      <xdr:nvPicPr>
        <xdr:cNvPr id="3" name="Picture 31">
          <a:extLst>
            <a:ext uri="{FF2B5EF4-FFF2-40B4-BE49-F238E27FC236}">
              <a16:creationId xmlns:a16="http://schemas.microsoft.com/office/drawing/2014/main" xmlns="" id="{69A9B1DE-ED9E-4992-B71A-240F65E5A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38995" y="228600"/>
          <a:ext cx="730724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302730</xdr:colOff>
      <xdr:row>2</xdr:row>
      <xdr:rowOff>38100</xdr:rowOff>
    </xdr:from>
    <xdr:ext cx="718349" cy="632460"/>
    <xdr:pic>
      <xdr:nvPicPr>
        <xdr:cNvPr id="4" name="Picture 32">
          <a:extLst>
            <a:ext uri="{FF2B5EF4-FFF2-40B4-BE49-F238E27FC236}">
              <a16:creationId xmlns:a16="http://schemas.microsoft.com/office/drawing/2014/main" xmlns="" id="{D256D5C3-5CE1-4618-8186-2CC2602AD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12330" y="403860"/>
          <a:ext cx="718349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363158</xdr:colOff>
      <xdr:row>5</xdr:row>
      <xdr:rowOff>121920</xdr:rowOff>
    </xdr:from>
    <xdr:ext cx="361457" cy="487680"/>
    <xdr:pic>
      <xdr:nvPicPr>
        <xdr:cNvPr id="5" name="Picture 33">
          <a:extLst>
            <a:ext uri="{FF2B5EF4-FFF2-40B4-BE49-F238E27FC236}">
              <a16:creationId xmlns:a16="http://schemas.microsoft.com/office/drawing/2014/main" xmlns="" id="{5275C7BE-ED44-4F7A-8096-CEF70FF4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972758" y="1036320"/>
          <a:ext cx="361457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335280</xdr:colOff>
      <xdr:row>6</xdr:row>
      <xdr:rowOff>91440</xdr:rowOff>
    </xdr:from>
    <xdr:ext cx="758151" cy="746760"/>
    <xdr:pic>
      <xdr:nvPicPr>
        <xdr:cNvPr id="6" name="Picture 34">
          <a:extLst>
            <a:ext uri="{FF2B5EF4-FFF2-40B4-BE49-F238E27FC236}">
              <a16:creationId xmlns:a16="http://schemas.microsoft.com/office/drawing/2014/main" xmlns="" id="{A059CD43-E390-4FF3-AFB6-3490843C8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44880" y="1188720"/>
          <a:ext cx="758151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7</xdr:row>
      <xdr:rowOff>30480</xdr:rowOff>
    </xdr:from>
    <xdr:ext cx="594359" cy="601980"/>
    <xdr:pic>
      <xdr:nvPicPr>
        <xdr:cNvPr id="7" name="Picture 35">
          <a:extLst>
            <a:ext uri="{FF2B5EF4-FFF2-40B4-BE49-F238E27FC236}">
              <a16:creationId xmlns:a16="http://schemas.microsoft.com/office/drawing/2014/main" xmlns="" id="{5B5526A9-4F38-49A4-A3A7-7E424A3E8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52500" y="1310640"/>
          <a:ext cx="594359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466385</xdr:colOff>
      <xdr:row>8</xdr:row>
      <xdr:rowOff>137160</xdr:rowOff>
    </xdr:from>
    <xdr:ext cx="394674" cy="434340"/>
    <xdr:pic>
      <xdr:nvPicPr>
        <xdr:cNvPr id="8" name="Picture 36">
          <a:extLst>
            <a:ext uri="{FF2B5EF4-FFF2-40B4-BE49-F238E27FC236}">
              <a16:creationId xmlns:a16="http://schemas.microsoft.com/office/drawing/2014/main" xmlns="" id="{43575B40-AA03-4018-A485-08CA2175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75985" y="1600200"/>
          <a:ext cx="394674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220980</xdr:colOff>
      <xdr:row>9</xdr:row>
      <xdr:rowOff>220980</xdr:rowOff>
    </xdr:from>
    <xdr:ext cx="876300" cy="433308"/>
    <xdr:pic>
      <xdr:nvPicPr>
        <xdr:cNvPr id="9" name="Picture 37">
          <a:extLst>
            <a:ext uri="{FF2B5EF4-FFF2-40B4-BE49-F238E27FC236}">
              <a16:creationId xmlns:a16="http://schemas.microsoft.com/office/drawing/2014/main" xmlns="" id="{3A66F990-9404-4B34-BDA0-BEF0231A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830580" y="1828800"/>
          <a:ext cx="876300" cy="433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235746</xdr:colOff>
      <xdr:row>12</xdr:row>
      <xdr:rowOff>144780</xdr:rowOff>
    </xdr:from>
    <xdr:ext cx="625314" cy="670560"/>
    <xdr:pic>
      <xdr:nvPicPr>
        <xdr:cNvPr id="10" name="Picture 38">
          <a:extLst>
            <a:ext uri="{FF2B5EF4-FFF2-40B4-BE49-F238E27FC236}">
              <a16:creationId xmlns:a16="http://schemas.microsoft.com/office/drawing/2014/main" xmlns="" id="{B07B871D-0449-485E-A751-70CDBC36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5346" y="2339340"/>
          <a:ext cx="625314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358140</xdr:colOff>
      <xdr:row>13</xdr:row>
      <xdr:rowOff>30480</xdr:rowOff>
    </xdr:from>
    <xdr:ext cx="586740" cy="642473"/>
    <xdr:pic>
      <xdr:nvPicPr>
        <xdr:cNvPr id="11" name="Picture 39">
          <a:extLst>
            <a:ext uri="{FF2B5EF4-FFF2-40B4-BE49-F238E27FC236}">
              <a16:creationId xmlns:a16="http://schemas.microsoft.com/office/drawing/2014/main" xmlns="" id="{15E27BC5-71DE-499A-AC4A-1EF8A14A6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67740" y="2407920"/>
          <a:ext cx="586740" cy="642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390668</xdr:colOff>
      <xdr:row>14</xdr:row>
      <xdr:rowOff>106680</xdr:rowOff>
    </xdr:from>
    <xdr:ext cx="513178" cy="556260"/>
    <xdr:pic>
      <xdr:nvPicPr>
        <xdr:cNvPr id="12" name="Picture 40">
          <a:extLst>
            <a:ext uri="{FF2B5EF4-FFF2-40B4-BE49-F238E27FC236}">
              <a16:creationId xmlns:a16="http://schemas.microsoft.com/office/drawing/2014/main" xmlns="" id="{FE7C6BFA-3F28-477A-B4EB-905BDD3CF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000268" y="2667000"/>
          <a:ext cx="513178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129540</xdr:colOff>
      <xdr:row>14</xdr:row>
      <xdr:rowOff>769620</xdr:rowOff>
    </xdr:from>
    <xdr:ext cx="978314" cy="883920"/>
    <xdr:pic>
      <xdr:nvPicPr>
        <xdr:cNvPr id="13" name="Picture 41">
          <a:extLst>
            <a:ext uri="{FF2B5EF4-FFF2-40B4-BE49-F238E27FC236}">
              <a16:creationId xmlns:a16="http://schemas.microsoft.com/office/drawing/2014/main" xmlns="" id="{958C0054-82B6-4CE9-A090-F801F2D5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739140" y="2743200"/>
          <a:ext cx="978314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195143</xdr:colOff>
      <xdr:row>16</xdr:row>
      <xdr:rowOff>172284</xdr:rowOff>
    </xdr:from>
    <xdr:ext cx="937260" cy="501253"/>
    <xdr:pic>
      <xdr:nvPicPr>
        <xdr:cNvPr id="14" name="Picture 42">
          <a:extLst>
            <a:ext uri="{FF2B5EF4-FFF2-40B4-BE49-F238E27FC236}">
              <a16:creationId xmlns:a16="http://schemas.microsoft.com/office/drawing/2014/main" xmlns="" id="{167F98CD-0458-4B84-85CE-AA7C76978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5400000">
          <a:off x="1022746" y="2880361"/>
          <a:ext cx="501253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342899</xdr:colOff>
      <xdr:row>17</xdr:row>
      <xdr:rowOff>297180</xdr:rowOff>
    </xdr:from>
    <xdr:ext cx="628442" cy="548640"/>
    <xdr:pic>
      <xdr:nvPicPr>
        <xdr:cNvPr id="15" name="Picture 43">
          <a:extLst>
            <a:ext uri="{FF2B5EF4-FFF2-40B4-BE49-F238E27FC236}">
              <a16:creationId xmlns:a16="http://schemas.microsoft.com/office/drawing/2014/main" xmlns="" id="{F31B6E9C-5CB0-49A0-88A7-BC274DEA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952499" y="3291840"/>
          <a:ext cx="62844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83821</xdr:colOff>
      <xdr:row>19</xdr:row>
      <xdr:rowOff>151967</xdr:rowOff>
    </xdr:from>
    <xdr:ext cx="1021080" cy="861494"/>
    <xdr:pic>
      <xdr:nvPicPr>
        <xdr:cNvPr id="16" name="Picture 44">
          <a:extLst>
            <a:ext uri="{FF2B5EF4-FFF2-40B4-BE49-F238E27FC236}">
              <a16:creationId xmlns:a16="http://schemas.microsoft.com/office/drawing/2014/main" xmlns="" id="{46850667-D42A-4F5E-A5FE-345D941A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693421" y="3626687"/>
          <a:ext cx="1021080" cy="86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318888</xdr:colOff>
      <xdr:row>20</xdr:row>
      <xdr:rowOff>190500</xdr:rowOff>
    </xdr:from>
    <xdr:ext cx="565031" cy="525780"/>
    <xdr:pic>
      <xdr:nvPicPr>
        <xdr:cNvPr id="17" name="Picture 45">
          <a:extLst>
            <a:ext uri="{FF2B5EF4-FFF2-40B4-BE49-F238E27FC236}">
              <a16:creationId xmlns:a16="http://schemas.microsoft.com/office/drawing/2014/main" xmlns="" id="{66F94C19-A682-4DF2-80BC-D7399B80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28488" y="3840480"/>
          <a:ext cx="565031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233620</xdr:colOff>
      <xdr:row>22</xdr:row>
      <xdr:rowOff>190500</xdr:rowOff>
    </xdr:from>
    <xdr:ext cx="699052" cy="670560"/>
    <xdr:pic>
      <xdr:nvPicPr>
        <xdr:cNvPr id="18" name="Picture 46">
          <a:extLst>
            <a:ext uri="{FF2B5EF4-FFF2-40B4-BE49-F238E27FC236}">
              <a16:creationId xmlns:a16="http://schemas.microsoft.com/office/drawing/2014/main" xmlns="" id="{D4E56C6E-AF38-47D9-9E14-ED31099B6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3220" y="4206240"/>
          <a:ext cx="699052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404698</xdr:colOff>
      <xdr:row>23</xdr:row>
      <xdr:rowOff>106680</xdr:rowOff>
    </xdr:from>
    <xdr:ext cx="601141" cy="632460"/>
    <xdr:pic>
      <xdr:nvPicPr>
        <xdr:cNvPr id="19" name="Picture 47">
          <a:extLst>
            <a:ext uri="{FF2B5EF4-FFF2-40B4-BE49-F238E27FC236}">
              <a16:creationId xmlns:a16="http://schemas.microsoft.com/office/drawing/2014/main" xmlns="" id="{4544364C-966A-40B6-9D8E-8DE94ACEA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14298" y="4312920"/>
          <a:ext cx="601141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427682</xdr:colOff>
      <xdr:row>25</xdr:row>
      <xdr:rowOff>214323</xdr:rowOff>
    </xdr:from>
    <xdr:ext cx="601980" cy="523855"/>
    <xdr:pic>
      <xdr:nvPicPr>
        <xdr:cNvPr id="20" name="Picture 48">
          <a:extLst>
            <a:ext uri="{FF2B5EF4-FFF2-40B4-BE49-F238E27FC236}">
              <a16:creationId xmlns:a16="http://schemas.microsoft.com/office/drawing/2014/main" xmlns="" id="{ED8BB5D9-A0F2-44B9-A901-107FF1AAF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5400000">
          <a:off x="1076344" y="4716781"/>
          <a:ext cx="523855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82099</xdr:colOff>
      <xdr:row>24</xdr:row>
      <xdr:rowOff>417380</xdr:rowOff>
    </xdr:from>
    <xdr:ext cx="960120" cy="872120"/>
    <xdr:pic>
      <xdr:nvPicPr>
        <xdr:cNvPr id="21" name="Picture 49">
          <a:extLst>
            <a:ext uri="{FF2B5EF4-FFF2-40B4-BE49-F238E27FC236}">
              <a16:creationId xmlns:a16="http://schemas.microsoft.com/office/drawing/2014/main" xmlns="" id="{3DE98509-2125-49C5-8C7B-41E3D42B6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5400000">
          <a:off x="735699" y="4526280"/>
          <a:ext cx="872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388620</xdr:colOff>
      <xdr:row>27</xdr:row>
      <xdr:rowOff>108204</xdr:rowOff>
    </xdr:from>
    <xdr:ext cx="510540" cy="523828"/>
    <xdr:pic>
      <xdr:nvPicPr>
        <xdr:cNvPr id="22" name="Picture 50">
          <a:extLst>
            <a:ext uri="{FF2B5EF4-FFF2-40B4-BE49-F238E27FC236}">
              <a16:creationId xmlns:a16="http://schemas.microsoft.com/office/drawing/2014/main" xmlns="" id="{61A0DA39-FEFD-4C00-8773-62BFFF7DD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98220" y="5045964"/>
          <a:ext cx="510540" cy="52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235580</xdr:colOff>
      <xdr:row>28</xdr:row>
      <xdr:rowOff>167640</xdr:rowOff>
    </xdr:from>
    <xdr:ext cx="808359" cy="784860"/>
    <xdr:pic>
      <xdr:nvPicPr>
        <xdr:cNvPr id="23" name="Picture 51">
          <a:extLst>
            <a:ext uri="{FF2B5EF4-FFF2-40B4-BE49-F238E27FC236}">
              <a16:creationId xmlns:a16="http://schemas.microsoft.com/office/drawing/2014/main" xmlns="" id="{D07720E0-546D-48BC-91A7-EA78C0F6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5180" y="5288280"/>
          <a:ext cx="808359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108128</xdr:colOff>
      <xdr:row>29</xdr:row>
      <xdr:rowOff>68580</xdr:rowOff>
    </xdr:from>
    <xdr:ext cx="890092" cy="960120"/>
    <xdr:pic>
      <xdr:nvPicPr>
        <xdr:cNvPr id="24" name="Picture 52">
          <a:extLst>
            <a:ext uri="{FF2B5EF4-FFF2-40B4-BE49-F238E27FC236}">
              <a16:creationId xmlns:a16="http://schemas.microsoft.com/office/drawing/2014/main" xmlns="" id="{B4D4FD53-781B-437B-B890-728EB2B36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17728" y="5372100"/>
          <a:ext cx="890092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350892</xdr:colOff>
      <xdr:row>30</xdr:row>
      <xdr:rowOff>106680</xdr:rowOff>
    </xdr:from>
    <xdr:ext cx="510167" cy="670560"/>
    <xdr:pic>
      <xdr:nvPicPr>
        <xdr:cNvPr id="25" name="Picture 53">
          <a:extLst>
            <a:ext uri="{FF2B5EF4-FFF2-40B4-BE49-F238E27FC236}">
              <a16:creationId xmlns:a16="http://schemas.microsoft.com/office/drawing/2014/main" xmlns="" id="{580270A8-BD60-4E57-8A36-C3A4DAF95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60492" y="5593080"/>
          <a:ext cx="510167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251460</xdr:colOff>
      <xdr:row>31</xdr:row>
      <xdr:rowOff>228600</xdr:rowOff>
    </xdr:from>
    <xdr:ext cx="548639" cy="502920"/>
    <xdr:pic>
      <xdr:nvPicPr>
        <xdr:cNvPr id="26" name="Picture 54">
          <a:extLst>
            <a:ext uri="{FF2B5EF4-FFF2-40B4-BE49-F238E27FC236}">
              <a16:creationId xmlns:a16="http://schemas.microsoft.com/office/drawing/2014/main" xmlns="" id="{6B0E9AA1-DE8F-4837-931E-263E0C9B0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61060" y="5852160"/>
          <a:ext cx="548639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82767</xdr:colOff>
      <xdr:row>36</xdr:row>
      <xdr:rowOff>197640</xdr:rowOff>
    </xdr:from>
    <xdr:ext cx="976414" cy="686280"/>
    <xdr:pic>
      <xdr:nvPicPr>
        <xdr:cNvPr id="27" name="Picture 55">
          <a:extLst>
            <a:ext uri="{FF2B5EF4-FFF2-40B4-BE49-F238E27FC236}">
              <a16:creationId xmlns:a16="http://schemas.microsoft.com/office/drawing/2014/main" xmlns="" id="{1E5973AE-AF19-4726-9543-A03DD9B99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92367" y="6766080"/>
          <a:ext cx="976414" cy="68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37</xdr:row>
      <xdr:rowOff>121870</xdr:rowOff>
    </xdr:from>
    <xdr:ext cx="822959" cy="655370"/>
    <xdr:pic>
      <xdr:nvPicPr>
        <xdr:cNvPr id="28" name="Picture 56">
          <a:extLst>
            <a:ext uri="{FF2B5EF4-FFF2-40B4-BE49-F238E27FC236}">
              <a16:creationId xmlns:a16="http://schemas.microsoft.com/office/drawing/2014/main" xmlns="" id="{4F984380-CB49-4918-9B81-DF28E24B7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38200" y="6888430"/>
          <a:ext cx="822959" cy="655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81628</xdr:colOff>
      <xdr:row>38</xdr:row>
      <xdr:rowOff>114300</xdr:rowOff>
    </xdr:from>
    <xdr:ext cx="1061371" cy="769620"/>
    <xdr:pic>
      <xdr:nvPicPr>
        <xdr:cNvPr id="29" name="Picture 57">
          <a:extLst>
            <a:ext uri="{FF2B5EF4-FFF2-40B4-BE49-F238E27FC236}">
              <a16:creationId xmlns:a16="http://schemas.microsoft.com/office/drawing/2014/main" xmlns="" id="{E5AAD804-9F32-4D18-BF8A-AF7865B96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91228" y="7063740"/>
          <a:ext cx="1061371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441959</xdr:colOff>
      <xdr:row>39</xdr:row>
      <xdr:rowOff>121920</xdr:rowOff>
    </xdr:from>
    <xdr:ext cx="410123" cy="525780"/>
    <xdr:pic>
      <xdr:nvPicPr>
        <xdr:cNvPr id="30" name="Picture 58">
          <a:extLst>
            <a:ext uri="{FF2B5EF4-FFF2-40B4-BE49-F238E27FC236}">
              <a16:creationId xmlns:a16="http://schemas.microsoft.com/office/drawing/2014/main" xmlns="" id="{8BFE9F77-263E-4168-8C78-2B368A2C1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051559" y="7254240"/>
          <a:ext cx="410123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</xdr:colOff>
      <xdr:row>41</xdr:row>
      <xdr:rowOff>137160</xdr:rowOff>
    </xdr:from>
    <xdr:ext cx="1181100" cy="629877"/>
    <xdr:pic>
      <xdr:nvPicPr>
        <xdr:cNvPr id="31" name="Picture 59">
          <a:extLst>
            <a:ext uri="{FF2B5EF4-FFF2-40B4-BE49-F238E27FC236}">
              <a16:creationId xmlns:a16="http://schemas.microsoft.com/office/drawing/2014/main" xmlns="" id="{B9CEA9EE-3DCC-4A2B-8B06-F29CE4397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40080" y="7635240"/>
          <a:ext cx="1181100" cy="629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194380</xdr:colOff>
      <xdr:row>42</xdr:row>
      <xdr:rowOff>68580</xdr:rowOff>
    </xdr:from>
    <xdr:ext cx="765739" cy="685800"/>
    <xdr:pic>
      <xdr:nvPicPr>
        <xdr:cNvPr id="32" name="Picture 60">
          <a:extLst>
            <a:ext uri="{FF2B5EF4-FFF2-40B4-BE49-F238E27FC236}">
              <a16:creationId xmlns:a16="http://schemas.microsoft.com/office/drawing/2014/main" xmlns="" id="{77A911EA-AA97-44FC-8227-2B959F6E5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03980" y="7749540"/>
          <a:ext cx="765739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383041</xdr:colOff>
      <xdr:row>43</xdr:row>
      <xdr:rowOff>53340</xdr:rowOff>
    </xdr:from>
    <xdr:ext cx="520094" cy="853440"/>
    <xdr:pic>
      <xdr:nvPicPr>
        <xdr:cNvPr id="33" name="Picture 61">
          <a:extLst>
            <a:ext uri="{FF2B5EF4-FFF2-40B4-BE49-F238E27FC236}">
              <a16:creationId xmlns:a16="http://schemas.microsoft.com/office/drawing/2014/main" xmlns="" id="{9C910DE8-1EF4-4713-92C7-AE12BC0BF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992641" y="7917180"/>
          <a:ext cx="520094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283958</xdr:colOff>
      <xdr:row>46</xdr:row>
      <xdr:rowOff>220980</xdr:rowOff>
    </xdr:from>
    <xdr:ext cx="569482" cy="647700"/>
    <xdr:pic>
      <xdr:nvPicPr>
        <xdr:cNvPr id="34" name="Picture 62">
          <a:extLst>
            <a:ext uri="{FF2B5EF4-FFF2-40B4-BE49-F238E27FC236}">
              <a16:creationId xmlns:a16="http://schemas.microsoft.com/office/drawing/2014/main" xmlns="" id="{B09BAAC3-F862-4D09-B012-AB4BEC8F5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93558" y="8595360"/>
          <a:ext cx="569482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147451</xdr:colOff>
      <xdr:row>47</xdr:row>
      <xdr:rowOff>68580</xdr:rowOff>
    </xdr:from>
    <xdr:ext cx="980308" cy="922020"/>
    <xdr:pic>
      <xdr:nvPicPr>
        <xdr:cNvPr id="35" name="Picture 63">
          <a:extLst>
            <a:ext uri="{FF2B5EF4-FFF2-40B4-BE49-F238E27FC236}">
              <a16:creationId xmlns:a16="http://schemas.microsoft.com/office/drawing/2014/main" xmlns="" id="{66E4DF60-0555-4FF5-BF02-213865C3C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57051" y="8663940"/>
          <a:ext cx="980308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349604</xdr:colOff>
      <xdr:row>34</xdr:row>
      <xdr:rowOff>160020</xdr:rowOff>
    </xdr:from>
    <xdr:ext cx="747676" cy="830580"/>
    <xdr:pic>
      <xdr:nvPicPr>
        <xdr:cNvPr id="36" name="Picture 6">
          <a:extLst>
            <a:ext uri="{FF2B5EF4-FFF2-40B4-BE49-F238E27FC236}">
              <a16:creationId xmlns:a16="http://schemas.microsoft.com/office/drawing/2014/main" xmlns="" id="{79FA0445-F27F-4F6F-ACB0-C184E7F04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59204" y="6377940"/>
          <a:ext cx="747676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331439</xdr:colOff>
      <xdr:row>4</xdr:row>
      <xdr:rowOff>99060</xdr:rowOff>
    </xdr:from>
    <xdr:ext cx="499140" cy="701040"/>
    <xdr:pic>
      <xdr:nvPicPr>
        <xdr:cNvPr id="37" name="Picture 9">
          <a:extLst>
            <a:ext uri="{FF2B5EF4-FFF2-40B4-BE49-F238E27FC236}">
              <a16:creationId xmlns:a16="http://schemas.microsoft.com/office/drawing/2014/main" xmlns="" id="{5CE3941B-28F9-47B5-B0F1-0FFADD0D0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41039" y="830580"/>
          <a:ext cx="4991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416212</xdr:colOff>
      <xdr:row>21</xdr:row>
      <xdr:rowOff>83820</xdr:rowOff>
    </xdr:from>
    <xdr:ext cx="338168" cy="609600"/>
    <xdr:pic>
      <xdr:nvPicPr>
        <xdr:cNvPr id="38" name="Picture 1">
          <a:extLst>
            <a:ext uri="{FF2B5EF4-FFF2-40B4-BE49-F238E27FC236}">
              <a16:creationId xmlns:a16="http://schemas.microsoft.com/office/drawing/2014/main" xmlns="" id="{B683568D-5AAD-40A0-9BB3-0DA6593FC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25812" y="3924300"/>
          <a:ext cx="338168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457200</xdr:colOff>
      <xdr:row>18</xdr:row>
      <xdr:rowOff>68580</xdr:rowOff>
    </xdr:from>
    <xdr:ext cx="357192" cy="739140"/>
    <xdr:pic>
      <xdr:nvPicPr>
        <xdr:cNvPr id="39" name="Picture 5">
          <a:extLst>
            <a:ext uri="{FF2B5EF4-FFF2-40B4-BE49-F238E27FC236}">
              <a16:creationId xmlns:a16="http://schemas.microsoft.com/office/drawing/2014/main" xmlns="" id="{79AEE69E-954F-4652-8007-89CED3101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066800" y="3360420"/>
          <a:ext cx="357192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403860</xdr:colOff>
      <xdr:row>3</xdr:row>
      <xdr:rowOff>99060</xdr:rowOff>
    </xdr:from>
    <xdr:ext cx="449580" cy="576875"/>
    <xdr:pic>
      <xdr:nvPicPr>
        <xdr:cNvPr id="40" name="Picture 1">
          <a:extLst>
            <a:ext uri="{FF2B5EF4-FFF2-40B4-BE49-F238E27FC236}">
              <a16:creationId xmlns:a16="http://schemas.microsoft.com/office/drawing/2014/main" xmlns="" id="{1A700769-D723-411E-9E26-59B8BF30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13460" y="647700"/>
          <a:ext cx="449580" cy="57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406988</xdr:colOff>
      <xdr:row>11</xdr:row>
      <xdr:rowOff>160020</xdr:rowOff>
    </xdr:from>
    <xdr:ext cx="580604" cy="708660"/>
    <xdr:pic>
      <xdr:nvPicPr>
        <xdr:cNvPr id="41" name="Picture 2">
          <a:extLst>
            <a:ext uri="{FF2B5EF4-FFF2-40B4-BE49-F238E27FC236}">
              <a16:creationId xmlns:a16="http://schemas.microsoft.com/office/drawing/2014/main" xmlns="" id="{E6AD2B22-76DC-4B38-9248-3C453F39F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016588" y="2171700"/>
          <a:ext cx="580604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391152</xdr:colOff>
      <xdr:row>10</xdr:row>
      <xdr:rowOff>22860</xdr:rowOff>
    </xdr:from>
    <xdr:ext cx="546107" cy="731520"/>
    <xdr:pic>
      <xdr:nvPicPr>
        <xdr:cNvPr id="42" name="Picture 5">
          <a:extLst>
            <a:ext uri="{FF2B5EF4-FFF2-40B4-BE49-F238E27FC236}">
              <a16:creationId xmlns:a16="http://schemas.microsoft.com/office/drawing/2014/main" xmlns="" id="{443874EF-3567-4CEF-ABB4-05D983A1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00752" y="1851660"/>
          <a:ext cx="546107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327660</xdr:colOff>
      <xdr:row>26</xdr:row>
      <xdr:rowOff>106680</xdr:rowOff>
    </xdr:from>
    <xdr:ext cx="640079" cy="990600"/>
    <xdr:pic>
      <xdr:nvPicPr>
        <xdr:cNvPr id="43" name="Picture 1">
          <a:extLst>
            <a:ext uri="{FF2B5EF4-FFF2-40B4-BE49-F238E27FC236}">
              <a16:creationId xmlns:a16="http://schemas.microsoft.com/office/drawing/2014/main" xmlns="" id="{C8767C23-CED8-4EC1-BCD1-F75230E64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37260" y="4861560"/>
          <a:ext cx="64007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387527</xdr:colOff>
      <xdr:row>35</xdr:row>
      <xdr:rowOff>91440</xdr:rowOff>
    </xdr:from>
    <xdr:ext cx="595452" cy="754380"/>
    <xdr:pic>
      <xdr:nvPicPr>
        <xdr:cNvPr id="44" name="Picture 2">
          <a:extLst>
            <a:ext uri="{FF2B5EF4-FFF2-40B4-BE49-F238E27FC236}">
              <a16:creationId xmlns:a16="http://schemas.microsoft.com/office/drawing/2014/main" xmlns="" id="{B6B3CD67-B3AA-46FE-875F-B4ACC89B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97127" y="6492240"/>
          <a:ext cx="595452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286690</xdr:colOff>
      <xdr:row>33</xdr:row>
      <xdr:rowOff>129540</xdr:rowOff>
    </xdr:from>
    <xdr:ext cx="612469" cy="929640"/>
    <xdr:pic>
      <xdr:nvPicPr>
        <xdr:cNvPr id="45" name="Picture 3">
          <a:extLst>
            <a:ext uri="{FF2B5EF4-FFF2-40B4-BE49-F238E27FC236}">
              <a16:creationId xmlns:a16="http://schemas.microsoft.com/office/drawing/2014/main" xmlns="" id="{4757B5FD-A3B3-4194-B09B-F39F7156B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96290" y="6164580"/>
          <a:ext cx="612469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239863</xdr:colOff>
      <xdr:row>40</xdr:row>
      <xdr:rowOff>396240</xdr:rowOff>
    </xdr:from>
    <xdr:ext cx="590716" cy="640080"/>
    <xdr:pic>
      <xdr:nvPicPr>
        <xdr:cNvPr id="46" name="Picture 4">
          <a:extLst>
            <a:ext uri="{FF2B5EF4-FFF2-40B4-BE49-F238E27FC236}">
              <a16:creationId xmlns:a16="http://schemas.microsoft.com/office/drawing/2014/main" xmlns="" id="{71D6A855-C6F2-4667-BF47-F19587E89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49463" y="7498080"/>
          <a:ext cx="59071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318578</xdr:colOff>
      <xdr:row>32</xdr:row>
      <xdr:rowOff>171554</xdr:rowOff>
    </xdr:from>
    <xdr:ext cx="390082" cy="529486"/>
    <xdr:pic>
      <xdr:nvPicPr>
        <xdr:cNvPr id="47" name="Picture 5">
          <a:extLst>
            <a:ext uri="{FF2B5EF4-FFF2-40B4-BE49-F238E27FC236}">
              <a16:creationId xmlns:a16="http://schemas.microsoft.com/office/drawing/2014/main" xmlns="" id="{2D4AFD0A-BB30-42F2-9445-90C7C53D3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928178" y="6023714"/>
          <a:ext cx="390082" cy="529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386810</xdr:colOff>
      <xdr:row>44</xdr:row>
      <xdr:rowOff>38100</xdr:rowOff>
    </xdr:from>
    <xdr:ext cx="497110" cy="731520"/>
    <xdr:pic>
      <xdr:nvPicPr>
        <xdr:cNvPr id="48" name="Picture 3">
          <a:extLst>
            <a:ext uri="{FF2B5EF4-FFF2-40B4-BE49-F238E27FC236}">
              <a16:creationId xmlns:a16="http://schemas.microsoft.com/office/drawing/2014/main" xmlns="" id="{0C278074-3874-4BE6-BB59-4BCCCF357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96410" y="8084820"/>
          <a:ext cx="49711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319408</xdr:colOff>
      <xdr:row>45</xdr:row>
      <xdr:rowOff>106680</xdr:rowOff>
    </xdr:from>
    <xdr:ext cx="579751" cy="655320"/>
    <xdr:pic>
      <xdr:nvPicPr>
        <xdr:cNvPr id="49" name="Picture 4">
          <a:extLst>
            <a:ext uri="{FF2B5EF4-FFF2-40B4-BE49-F238E27FC236}">
              <a16:creationId xmlns:a16="http://schemas.microsoft.com/office/drawing/2014/main" xmlns="" id="{3C7AC314-63D2-481A-A983-B7625FEC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29008" y="8336280"/>
          <a:ext cx="579751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365674</xdr:colOff>
      <xdr:row>48</xdr:row>
      <xdr:rowOff>160020</xdr:rowOff>
    </xdr:from>
    <xdr:ext cx="426805" cy="594360"/>
    <xdr:pic>
      <xdr:nvPicPr>
        <xdr:cNvPr id="50" name="Picture 5">
          <a:extLst>
            <a:ext uri="{FF2B5EF4-FFF2-40B4-BE49-F238E27FC236}">
              <a16:creationId xmlns:a16="http://schemas.microsoft.com/office/drawing/2014/main" xmlns="" id="{30AB5B27-31BB-49F7-8A88-03861001F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V="1">
          <a:off x="975274" y="8938260"/>
          <a:ext cx="426805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315302</xdr:colOff>
      <xdr:row>49</xdr:row>
      <xdr:rowOff>228600</xdr:rowOff>
    </xdr:from>
    <xdr:ext cx="614337" cy="708660"/>
    <xdr:pic>
      <xdr:nvPicPr>
        <xdr:cNvPr id="51" name="Picture 6">
          <a:extLst>
            <a:ext uri="{FF2B5EF4-FFF2-40B4-BE49-F238E27FC236}">
              <a16:creationId xmlns:a16="http://schemas.microsoft.com/office/drawing/2014/main" xmlns="" id="{E74668FF-74AF-4E79-84CC-4149F289D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24902" y="9144000"/>
          <a:ext cx="614337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243840</xdr:colOff>
      <xdr:row>50</xdr:row>
      <xdr:rowOff>15240</xdr:rowOff>
    </xdr:from>
    <xdr:ext cx="663690" cy="701040"/>
    <xdr:pic>
      <xdr:nvPicPr>
        <xdr:cNvPr id="52" name="Picture 7">
          <a:extLst>
            <a:ext uri="{FF2B5EF4-FFF2-40B4-BE49-F238E27FC236}">
              <a16:creationId xmlns:a16="http://schemas.microsoft.com/office/drawing/2014/main" xmlns="" id="{7CEB8CF5-AF7B-4B2A-83A3-F12603DE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53440" y="9159240"/>
          <a:ext cx="66369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52</xdr:row>
      <xdr:rowOff>45720</xdr:rowOff>
    </xdr:from>
    <xdr:ext cx="487992" cy="441960"/>
    <xdr:pic>
      <xdr:nvPicPr>
        <xdr:cNvPr id="53" name="Picture 65">
          <a:extLst>
            <a:ext uri="{FF2B5EF4-FFF2-40B4-BE49-F238E27FC236}">
              <a16:creationId xmlns:a16="http://schemas.microsoft.com/office/drawing/2014/main" xmlns="" id="{99B9ACE7-0BB9-4D0B-BA8D-993BF50D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57300" y="49987200"/>
          <a:ext cx="487992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145109</xdr:colOff>
      <xdr:row>51</xdr:row>
      <xdr:rowOff>106351</xdr:rowOff>
    </xdr:from>
    <xdr:ext cx="922020" cy="937917"/>
    <xdr:pic>
      <xdr:nvPicPr>
        <xdr:cNvPr id="54" name="Picture 64">
          <a:extLst>
            <a:ext uri="{FF2B5EF4-FFF2-40B4-BE49-F238E27FC236}">
              <a16:creationId xmlns:a16="http://schemas.microsoft.com/office/drawing/2014/main" xmlns="" id="{DC38D87C-3AF3-44D2-BF95-B7AD8B20A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16200000">
          <a:off x="746760" y="9441180"/>
          <a:ext cx="937917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680890</xdr:colOff>
      <xdr:row>1</xdr:row>
      <xdr:rowOff>243840</xdr:rowOff>
    </xdr:from>
    <xdr:ext cx="614510" cy="800100"/>
    <xdr:pic>
      <xdr:nvPicPr>
        <xdr:cNvPr id="2" name="Picture 66">
          <a:extLst>
            <a:ext uri="{FF2B5EF4-FFF2-40B4-BE49-F238E27FC236}">
              <a16:creationId xmlns:a16="http://schemas.microsoft.com/office/drawing/2014/main" xmlns="" id="{BE0B7B46-B1E9-4004-9D8D-F849E3F6D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21910" y="365760"/>
          <a:ext cx="61451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685800</xdr:colOff>
      <xdr:row>2</xdr:row>
      <xdr:rowOff>15240</xdr:rowOff>
    </xdr:from>
    <xdr:ext cx="464820" cy="548640"/>
    <xdr:pic>
      <xdr:nvPicPr>
        <xdr:cNvPr id="3" name="Picture 68">
          <a:extLst>
            <a:ext uri="{FF2B5EF4-FFF2-40B4-BE49-F238E27FC236}">
              <a16:creationId xmlns:a16="http://schemas.microsoft.com/office/drawing/2014/main" xmlns="" id="{A021715B-CB61-4675-B324-7603C575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9200" y="381000"/>
          <a:ext cx="4648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640080</xdr:colOff>
      <xdr:row>4</xdr:row>
      <xdr:rowOff>114300</xdr:rowOff>
    </xdr:from>
    <xdr:ext cx="800100" cy="670560"/>
    <xdr:pic>
      <xdr:nvPicPr>
        <xdr:cNvPr id="4" name="Picture 69">
          <a:extLst>
            <a:ext uri="{FF2B5EF4-FFF2-40B4-BE49-F238E27FC236}">
              <a16:creationId xmlns:a16="http://schemas.microsoft.com/office/drawing/2014/main" xmlns="" id="{52DC41EB-5FC0-4A17-9D50-18BD6B4BD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9200" y="845820"/>
          <a:ext cx="8001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485140</xdr:colOff>
      <xdr:row>7</xdr:row>
      <xdr:rowOff>228600</xdr:rowOff>
    </xdr:from>
    <xdr:ext cx="1015999" cy="1036320"/>
    <xdr:pic>
      <xdr:nvPicPr>
        <xdr:cNvPr id="5" name="Picture 71">
          <a:extLst>
            <a:ext uri="{FF2B5EF4-FFF2-40B4-BE49-F238E27FC236}">
              <a16:creationId xmlns:a16="http://schemas.microsoft.com/office/drawing/2014/main" xmlns="" id="{754C82E5-4FD6-479A-9EB0-3343D7B70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94740" y="1463040"/>
          <a:ext cx="1015999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640080</xdr:colOff>
      <xdr:row>11</xdr:row>
      <xdr:rowOff>72731</xdr:rowOff>
    </xdr:from>
    <xdr:ext cx="819490" cy="824533"/>
    <xdr:pic>
      <xdr:nvPicPr>
        <xdr:cNvPr id="6" name="Picture 72">
          <a:extLst>
            <a:ext uri="{FF2B5EF4-FFF2-40B4-BE49-F238E27FC236}">
              <a16:creationId xmlns:a16="http://schemas.microsoft.com/office/drawing/2014/main" xmlns="" id="{588E8D0A-361E-4F26-84A5-AAC06767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5400000">
          <a:off x="1216678" y="2086933"/>
          <a:ext cx="824533" cy="819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427869</xdr:colOff>
      <xdr:row>12</xdr:row>
      <xdr:rowOff>152400</xdr:rowOff>
    </xdr:from>
    <xdr:ext cx="913250" cy="731520"/>
    <xdr:pic>
      <xdr:nvPicPr>
        <xdr:cNvPr id="7" name="Picture 73">
          <a:extLst>
            <a:ext uri="{FF2B5EF4-FFF2-40B4-BE49-F238E27FC236}">
              <a16:creationId xmlns:a16="http://schemas.microsoft.com/office/drawing/2014/main" xmlns="" id="{D65E93AA-05AA-4019-B929-2EC4E96A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37469" y="2346960"/>
          <a:ext cx="91325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639084</xdr:colOff>
      <xdr:row>14</xdr:row>
      <xdr:rowOff>129540</xdr:rowOff>
    </xdr:from>
    <xdr:ext cx="694416" cy="640080"/>
    <xdr:pic>
      <xdr:nvPicPr>
        <xdr:cNvPr id="8" name="Picture 74">
          <a:extLst>
            <a:ext uri="{FF2B5EF4-FFF2-40B4-BE49-F238E27FC236}">
              <a16:creationId xmlns:a16="http://schemas.microsoft.com/office/drawing/2014/main" xmlns="" id="{63017258-F2AB-4A9C-9923-2AE3A3F2B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8204" y="2689860"/>
          <a:ext cx="69441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571500</xdr:colOff>
      <xdr:row>16</xdr:row>
      <xdr:rowOff>119180</xdr:rowOff>
    </xdr:from>
    <xdr:ext cx="792480" cy="673300"/>
    <xdr:pic>
      <xdr:nvPicPr>
        <xdr:cNvPr id="9" name="Picture 75">
          <a:extLst>
            <a:ext uri="{FF2B5EF4-FFF2-40B4-BE49-F238E27FC236}">
              <a16:creationId xmlns:a16="http://schemas.microsoft.com/office/drawing/2014/main" xmlns="" id="{09EE8E3A-8DB5-4FAB-A047-ADEC378B1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181100" y="3045260"/>
          <a:ext cx="792480" cy="67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602710</xdr:colOff>
      <xdr:row>17</xdr:row>
      <xdr:rowOff>53340</xdr:rowOff>
    </xdr:from>
    <xdr:ext cx="662209" cy="792480"/>
    <xdr:pic>
      <xdr:nvPicPr>
        <xdr:cNvPr id="10" name="Picture 76">
          <a:extLst>
            <a:ext uri="{FF2B5EF4-FFF2-40B4-BE49-F238E27FC236}">
              <a16:creationId xmlns:a16="http://schemas.microsoft.com/office/drawing/2014/main" xmlns="" id="{A5090072-F933-404F-B6C3-A7461C43B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2310" y="3162300"/>
          <a:ext cx="662209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312420</xdr:colOff>
      <xdr:row>18</xdr:row>
      <xdr:rowOff>15240</xdr:rowOff>
    </xdr:from>
    <xdr:ext cx="1211579" cy="1143000"/>
    <xdr:pic>
      <xdr:nvPicPr>
        <xdr:cNvPr id="11" name="Picture 77">
          <a:extLst>
            <a:ext uri="{FF2B5EF4-FFF2-40B4-BE49-F238E27FC236}">
              <a16:creationId xmlns:a16="http://schemas.microsoft.com/office/drawing/2014/main" xmlns="" id="{215AE817-AE71-443F-9578-C925E2418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22020" y="3307080"/>
          <a:ext cx="121157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609600</xdr:colOff>
      <xdr:row>19</xdr:row>
      <xdr:rowOff>175260</xdr:rowOff>
    </xdr:from>
    <xdr:ext cx="576582" cy="800100"/>
    <xdr:pic>
      <xdr:nvPicPr>
        <xdr:cNvPr id="12" name="Picture 78">
          <a:extLst>
            <a:ext uri="{FF2B5EF4-FFF2-40B4-BE49-F238E27FC236}">
              <a16:creationId xmlns:a16="http://schemas.microsoft.com/office/drawing/2014/main" xmlns="" id="{45EBAA4A-0AA8-4EA6-BF02-B7F60ABE2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219200" y="3649980"/>
          <a:ext cx="57658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563879</xdr:colOff>
      <xdr:row>21</xdr:row>
      <xdr:rowOff>94686</xdr:rowOff>
    </xdr:from>
    <xdr:ext cx="891539" cy="941634"/>
    <xdr:pic>
      <xdr:nvPicPr>
        <xdr:cNvPr id="13" name="Picture 7">
          <a:extLst>
            <a:ext uri="{FF2B5EF4-FFF2-40B4-BE49-F238E27FC236}">
              <a16:creationId xmlns:a16="http://schemas.microsoft.com/office/drawing/2014/main" xmlns="" id="{08882704-74BD-4E03-9E4B-BB03E1482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173479" y="3935166"/>
          <a:ext cx="891539" cy="941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606602</xdr:colOff>
      <xdr:row>22</xdr:row>
      <xdr:rowOff>121920</xdr:rowOff>
    </xdr:from>
    <xdr:ext cx="864057" cy="1112520"/>
    <xdr:pic>
      <xdr:nvPicPr>
        <xdr:cNvPr id="14" name="Picture 1">
          <a:extLst>
            <a:ext uri="{FF2B5EF4-FFF2-40B4-BE49-F238E27FC236}">
              <a16:creationId xmlns:a16="http://schemas.microsoft.com/office/drawing/2014/main" xmlns="" id="{67AB6728-1D0C-4B68-A989-5DA425773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6202" y="4145280"/>
          <a:ext cx="864057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502920</xdr:colOff>
      <xdr:row>23</xdr:row>
      <xdr:rowOff>350520</xdr:rowOff>
    </xdr:from>
    <xdr:ext cx="800099" cy="845820"/>
    <xdr:pic>
      <xdr:nvPicPr>
        <xdr:cNvPr id="15" name="Picture 1">
          <a:extLst>
            <a:ext uri="{FF2B5EF4-FFF2-40B4-BE49-F238E27FC236}">
              <a16:creationId xmlns:a16="http://schemas.microsoft.com/office/drawing/2014/main" xmlns="" id="{1CDFC6E4-8AD7-4267-892F-A1FABBC2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112520" y="4389120"/>
          <a:ext cx="800099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441959</xdr:colOff>
      <xdr:row>24</xdr:row>
      <xdr:rowOff>335280</xdr:rowOff>
    </xdr:from>
    <xdr:ext cx="914291" cy="868680"/>
    <xdr:pic>
      <xdr:nvPicPr>
        <xdr:cNvPr id="16" name="Picture 2">
          <a:extLst>
            <a:ext uri="{FF2B5EF4-FFF2-40B4-BE49-F238E27FC236}">
              <a16:creationId xmlns:a16="http://schemas.microsoft.com/office/drawing/2014/main" xmlns="" id="{64A226B2-55B2-4089-83EB-70196407B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051559" y="4572000"/>
          <a:ext cx="914291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716280</xdr:colOff>
      <xdr:row>25</xdr:row>
      <xdr:rowOff>289560</xdr:rowOff>
    </xdr:from>
    <xdr:ext cx="571500" cy="683964"/>
    <xdr:pic>
      <xdr:nvPicPr>
        <xdr:cNvPr id="17" name="Picture 3">
          <a:extLst>
            <a:ext uri="{FF2B5EF4-FFF2-40B4-BE49-F238E27FC236}">
              <a16:creationId xmlns:a16="http://schemas.microsoft.com/office/drawing/2014/main" xmlns="" id="{EE0F2214-8266-4848-8A5B-5602E9600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219200" y="4754880"/>
          <a:ext cx="571500" cy="68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708659</xdr:colOff>
      <xdr:row>26</xdr:row>
      <xdr:rowOff>58888</xdr:rowOff>
    </xdr:from>
    <xdr:ext cx="670558" cy="831682"/>
    <xdr:pic>
      <xdr:nvPicPr>
        <xdr:cNvPr id="18" name="Picture 5">
          <a:extLst>
            <a:ext uri="{FF2B5EF4-FFF2-40B4-BE49-F238E27FC236}">
              <a16:creationId xmlns:a16="http://schemas.microsoft.com/office/drawing/2014/main" xmlns="" id="{F5B31695-A58F-4DA2-85C9-12B2FC21C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219199" y="4813768"/>
          <a:ext cx="670558" cy="831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719900</xdr:colOff>
      <xdr:row>27</xdr:row>
      <xdr:rowOff>160020</xdr:rowOff>
    </xdr:from>
    <xdr:ext cx="537399" cy="464820"/>
    <xdr:pic>
      <xdr:nvPicPr>
        <xdr:cNvPr id="19" name="Picture 6">
          <a:extLst>
            <a:ext uri="{FF2B5EF4-FFF2-40B4-BE49-F238E27FC236}">
              <a16:creationId xmlns:a16="http://schemas.microsoft.com/office/drawing/2014/main" xmlns="" id="{4BA30BA5-979B-4ABE-AD22-78EDED9D4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22820" y="5097780"/>
          <a:ext cx="537399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556260</xdr:colOff>
      <xdr:row>3</xdr:row>
      <xdr:rowOff>45720</xdr:rowOff>
    </xdr:from>
    <xdr:ext cx="952500" cy="982834"/>
    <xdr:pic>
      <xdr:nvPicPr>
        <xdr:cNvPr id="20" name="Picture 2">
          <a:extLst>
            <a:ext uri="{FF2B5EF4-FFF2-40B4-BE49-F238E27FC236}">
              <a16:creationId xmlns:a16="http://schemas.microsoft.com/office/drawing/2014/main" xmlns="" id="{D5EE6A10-62BA-4C03-B6E8-69DCB0788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165860" y="594360"/>
          <a:ext cx="952500" cy="982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464820</xdr:colOff>
      <xdr:row>20</xdr:row>
      <xdr:rowOff>91440</xdr:rowOff>
    </xdr:from>
    <xdr:ext cx="960119" cy="1066800"/>
    <xdr:pic>
      <xdr:nvPicPr>
        <xdr:cNvPr id="21" name="Picture 2">
          <a:extLst>
            <a:ext uri="{FF2B5EF4-FFF2-40B4-BE49-F238E27FC236}">
              <a16:creationId xmlns:a16="http://schemas.microsoft.com/office/drawing/2014/main" xmlns="" id="{7C3DA738-DB4D-4199-AB1D-801CA2D13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74420" y="3749040"/>
          <a:ext cx="96011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694494</xdr:colOff>
      <xdr:row>0</xdr:row>
      <xdr:rowOff>0</xdr:rowOff>
    </xdr:from>
    <xdr:ext cx="494226" cy="762000"/>
    <xdr:pic>
      <xdr:nvPicPr>
        <xdr:cNvPr id="22" name="Picture 8">
          <a:extLst>
            <a:ext uri="{FF2B5EF4-FFF2-40B4-BE49-F238E27FC236}">
              <a16:creationId xmlns:a16="http://schemas.microsoft.com/office/drawing/2014/main" xmlns="" id="{6BF3D010-5008-4AC3-B5C8-188ABCB86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20274" y="0"/>
          <a:ext cx="49422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678180</xdr:colOff>
      <xdr:row>6</xdr:row>
      <xdr:rowOff>144780</xdr:rowOff>
    </xdr:from>
    <xdr:ext cx="807720" cy="1026869"/>
    <xdr:pic>
      <xdr:nvPicPr>
        <xdr:cNvPr id="23" name="Picture 9">
          <a:extLst>
            <a:ext uri="{FF2B5EF4-FFF2-40B4-BE49-F238E27FC236}">
              <a16:creationId xmlns:a16="http://schemas.microsoft.com/office/drawing/2014/main" xmlns="" id="{B13E943B-ADD4-40D7-8350-BF552C306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9200" y="1242060"/>
          <a:ext cx="807720" cy="10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857942</xdr:colOff>
      <xdr:row>9</xdr:row>
      <xdr:rowOff>22860</xdr:rowOff>
    </xdr:from>
    <xdr:ext cx="368877" cy="327660"/>
    <xdr:pic>
      <xdr:nvPicPr>
        <xdr:cNvPr id="24" name="Picture 10">
          <a:extLst>
            <a:ext uri="{FF2B5EF4-FFF2-40B4-BE49-F238E27FC236}">
              <a16:creationId xmlns:a16="http://schemas.microsoft.com/office/drawing/2014/main" xmlns="" id="{1DA199DD-D3F9-4914-8438-D8DB7FEF8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6082" y="1668780"/>
          <a:ext cx="368877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847884</xdr:colOff>
      <xdr:row>10</xdr:row>
      <xdr:rowOff>76200</xdr:rowOff>
    </xdr:from>
    <xdr:ext cx="310720" cy="495300"/>
    <xdr:pic>
      <xdr:nvPicPr>
        <xdr:cNvPr id="25" name="Picture 11">
          <a:extLst>
            <a:ext uri="{FF2B5EF4-FFF2-40B4-BE49-F238E27FC236}">
              <a16:creationId xmlns:a16="http://schemas.microsoft.com/office/drawing/2014/main" xmlns="" id="{549EF6D0-AEEF-43B2-98D2-893094F3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flipH="1">
          <a:off x="1221264" y="1905000"/>
          <a:ext cx="3107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683530</xdr:colOff>
      <xdr:row>13</xdr:row>
      <xdr:rowOff>38100</xdr:rowOff>
    </xdr:from>
    <xdr:ext cx="581389" cy="419100"/>
    <xdr:pic>
      <xdr:nvPicPr>
        <xdr:cNvPr id="26" name="Picture 12">
          <a:extLst>
            <a:ext uri="{FF2B5EF4-FFF2-40B4-BE49-F238E27FC236}">
              <a16:creationId xmlns:a16="http://schemas.microsoft.com/office/drawing/2014/main" xmlns="" id="{1D209166-0203-4F8E-AF37-7F6523CE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6930" y="2415540"/>
          <a:ext cx="58138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685800</xdr:colOff>
      <xdr:row>14</xdr:row>
      <xdr:rowOff>830579</xdr:rowOff>
    </xdr:from>
    <xdr:ext cx="716280" cy="1018375"/>
    <xdr:pic>
      <xdr:nvPicPr>
        <xdr:cNvPr id="27" name="Picture 13">
          <a:extLst>
            <a:ext uri="{FF2B5EF4-FFF2-40B4-BE49-F238E27FC236}">
              <a16:creationId xmlns:a16="http://schemas.microsoft.com/office/drawing/2014/main" xmlns="" id="{BA94B9D6-F1CE-466C-AE15-91E20B63B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 rot="10800000" flipV="1">
          <a:off x="1219200" y="2743199"/>
          <a:ext cx="716280" cy="101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820146</xdr:colOff>
      <xdr:row>8</xdr:row>
      <xdr:rowOff>160020</xdr:rowOff>
    </xdr:from>
    <xdr:ext cx="574314" cy="541020"/>
    <xdr:pic>
      <xdr:nvPicPr>
        <xdr:cNvPr id="28" name="Picture 14">
          <a:extLst>
            <a:ext uri="{FF2B5EF4-FFF2-40B4-BE49-F238E27FC236}">
              <a16:creationId xmlns:a16="http://schemas.microsoft.com/office/drawing/2014/main" xmlns="" id="{CEE53DC5-3A9F-49DF-A0DF-9D590C0C2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6386" y="1623060"/>
          <a:ext cx="574314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655320</xdr:colOff>
      <xdr:row>28</xdr:row>
      <xdr:rowOff>106460</xdr:rowOff>
    </xdr:from>
    <xdr:ext cx="632460" cy="510760"/>
    <xdr:pic>
      <xdr:nvPicPr>
        <xdr:cNvPr id="29" name="Picture 2">
          <a:extLst>
            <a:ext uri="{FF2B5EF4-FFF2-40B4-BE49-F238E27FC236}">
              <a16:creationId xmlns:a16="http://schemas.microsoft.com/office/drawing/2014/main" xmlns="" id="{10EE13ED-CA5A-467C-AE6E-8176A85A0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9200" y="5227100"/>
          <a:ext cx="632460" cy="510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830580</xdr:colOff>
      <xdr:row>5</xdr:row>
      <xdr:rowOff>259080</xdr:rowOff>
    </xdr:from>
    <xdr:ext cx="633306" cy="670560"/>
    <xdr:pic>
      <xdr:nvPicPr>
        <xdr:cNvPr id="30" name="Picture 70">
          <a:extLst>
            <a:ext uri="{FF2B5EF4-FFF2-40B4-BE49-F238E27FC236}">
              <a16:creationId xmlns:a16="http://schemas.microsoft.com/office/drawing/2014/main" xmlns="" id="{22ED40A9-1BB2-453B-9900-3B7AB4D7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19200" y="1097280"/>
          <a:ext cx="633306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41" workbookViewId="0">
      <selection activeCell="H1" sqref="H1:H1048576"/>
    </sheetView>
  </sheetViews>
  <sheetFormatPr defaultRowHeight="15"/>
  <cols>
    <col min="1" max="1" width="9.85546875" customWidth="1"/>
    <col min="2" max="2" width="12.42578125" customWidth="1"/>
    <col min="3" max="3" width="18.5703125" customWidth="1"/>
    <col min="5" max="5" width="11.28515625" hidden="1" customWidth="1"/>
    <col min="7" max="7" width="11.28515625" customWidth="1"/>
  </cols>
  <sheetData>
    <row r="1" spans="1:7" ht="38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174</v>
      </c>
      <c r="G1" s="5" t="s">
        <v>5</v>
      </c>
    </row>
    <row r="2" spans="1:7" ht="47.25">
      <c r="A2" s="6" t="s">
        <v>6</v>
      </c>
      <c r="B2" s="6"/>
      <c r="C2" s="7" t="s">
        <v>7</v>
      </c>
      <c r="D2" s="6">
        <v>2</v>
      </c>
      <c r="E2" s="8">
        <v>30</v>
      </c>
      <c r="F2" s="9">
        <f>E2/1.95583</f>
        <v>15.338756435886555</v>
      </c>
      <c r="G2" s="10">
        <f>(D2*E2)/1.95583</f>
        <v>30.677512871773111</v>
      </c>
    </row>
    <row r="3" spans="1:7" ht="63" customHeight="1">
      <c r="A3" s="6">
        <v>889805</v>
      </c>
      <c r="B3" s="6"/>
      <c r="C3" s="11" t="s">
        <v>8</v>
      </c>
      <c r="D3" s="6">
        <v>21</v>
      </c>
      <c r="E3" s="8">
        <v>15</v>
      </c>
      <c r="F3" s="9">
        <f t="shared" ref="F3:F50" si="0">E3/1.95583</f>
        <v>7.6693782179432777</v>
      </c>
      <c r="G3" s="10">
        <f t="shared" ref="G3:G50" si="1">(D3*E3)/1.95583</f>
        <v>161.05694257680884</v>
      </c>
    </row>
    <row r="4" spans="1:7" ht="42" customHeight="1">
      <c r="A4" s="6" t="s">
        <v>9</v>
      </c>
      <c r="B4" s="6"/>
      <c r="C4" s="7" t="s">
        <v>10</v>
      </c>
      <c r="D4" s="6">
        <v>17</v>
      </c>
      <c r="E4" s="8">
        <v>28</v>
      </c>
      <c r="F4" s="9">
        <f t="shared" si="0"/>
        <v>14.316172673494117</v>
      </c>
      <c r="G4" s="10">
        <f t="shared" si="1"/>
        <v>243.3749354494</v>
      </c>
    </row>
    <row r="5" spans="1:7" ht="60.6" customHeight="1">
      <c r="A5" s="6">
        <v>893806</v>
      </c>
      <c r="B5" s="6"/>
      <c r="C5" s="7" t="s">
        <v>11</v>
      </c>
      <c r="D5" s="6">
        <v>97</v>
      </c>
      <c r="E5" s="8">
        <v>4.5</v>
      </c>
      <c r="F5" s="9">
        <f t="shared" si="0"/>
        <v>2.300813465382983</v>
      </c>
      <c r="G5" s="10">
        <f t="shared" si="1"/>
        <v>223.17890614214937</v>
      </c>
    </row>
    <row r="6" spans="1:7" ht="47.25">
      <c r="A6" s="6">
        <v>825012</v>
      </c>
      <c r="B6" s="6"/>
      <c r="C6" s="7" t="s">
        <v>12</v>
      </c>
      <c r="D6" s="6">
        <v>22</v>
      </c>
      <c r="E6" s="8">
        <v>15.6</v>
      </c>
      <c r="F6" s="9">
        <f t="shared" si="0"/>
        <v>7.9761533466610084</v>
      </c>
      <c r="G6" s="10">
        <f t="shared" si="1"/>
        <v>175.47537362654219</v>
      </c>
    </row>
    <row r="7" spans="1:7" ht="46.9" customHeight="1">
      <c r="A7" s="6" t="s">
        <v>13</v>
      </c>
      <c r="B7" s="6"/>
      <c r="C7" s="7" t="s">
        <v>14</v>
      </c>
      <c r="D7" s="6">
        <v>31</v>
      </c>
      <c r="E7" s="8">
        <v>2.25</v>
      </c>
      <c r="F7" s="9">
        <f t="shared" si="0"/>
        <v>1.1504067326914915</v>
      </c>
      <c r="G7" s="10">
        <f t="shared" si="1"/>
        <v>35.662608713436242</v>
      </c>
    </row>
    <row r="8" spans="1:7" ht="54" customHeight="1">
      <c r="A8" s="6" t="s">
        <v>15</v>
      </c>
      <c r="B8" s="6"/>
      <c r="C8" s="12" t="s">
        <v>16</v>
      </c>
      <c r="D8" s="6">
        <v>38</v>
      </c>
      <c r="E8" s="8">
        <v>3</v>
      </c>
      <c r="F8" s="9">
        <f t="shared" si="0"/>
        <v>1.5338756435886556</v>
      </c>
      <c r="G8" s="10">
        <f t="shared" si="1"/>
        <v>58.287274456368905</v>
      </c>
    </row>
    <row r="9" spans="1:7" ht="62.45" customHeight="1">
      <c r="A9" s="6" t="s">
        <v>17</v>
      </c>
      <c r="B9" s="6"/>
      <c r="C9" s="7" t="s">
        <v>18</v>
      </c>
      <c r="D9" s="6">
        <v>38</v>
      </c>
      <c r="E9" s="8">
        <v>3.5</v>
      </c>
      <c r="F9" s="9">
        <f t="shared" si="0"/>
        <v>1.7895215841867647</v>
      </c>
      <c r="G9" s="10">
        <f t="shared" si="1"/>
        <v>68.001820199097054</v>
      </c>
    </row>
    <row r="10" spans="1:7" ht="52.15" customHeight="1">
      <c r="A10" s="6" t="s">
        <v>19</v>
      </c>
      <c r="B10" s="6"/>
      <c r="C10" s="7" t="s">
        <v>20</v>
      </c>
      <c r="D10" s="6">
        <v>11</v>
      </c>
      <c r="E10" s="8">
        <v>9</v>
      </c>
      <c r="F10" s="9">
        <f t="shared" si="0"/>
        <v>4.6016269307659661</v>
      </c>
      <c r="G10" s="10">
        <f t="shared" si="1"/>
        <v>50.617896238425629</v>
      </c>
    </row>
    <row r="11" spans="1:7" ht="58.15" customHeight="1">
      <c r="A11" s="6">
        <v>839257</v>
      </c>
      <c r="B11" s="6"/>
      <c r="C11" s="7" t="s">
        <v>21</v>
      </c>
      <c r="D11" s="6">
        <v>31</v>
      </c>
      <c r="E11" s="8">
        <v>9.5</v>
      </c>
      <c r="F11" s="9">
        <f t="shared" si="0"/>
        <v>4.857272871364076</v>
      </c>
      <c r="G11" s="10">
        <f t="shared" si="1"/>
        <v>150.57545901228636</v>
      </c>
    </row>
    <row r="12" spans="1:7" ht="58.15" customHeight="1">
      <c r="A12" s="6">
        <v>808656</v>
      </c>
      <c r="B12" s="6"/>
      <c r="C12" s="7" t="s">
        <v>22</v>
      </c>
      <c r="D12" s="6">
        <v>27</v>
      </c>
      <c r="E12" s="8">
        <v>4.5</v>
      </c>
      <c r="F12" s="9">
        <f t="shared" si="0"/>
        <v>2.300813465382983</v>
      </c>
      <c r="G12" s="10">
        <f t="shared" si="1"/>
        <v>62.12196356534055</v>
      </c>
    </row>
    <row r="13" spans="1:7" ht="59.45" customHeight="1">
      <c r="A13" s="6">
        <v>226352</v>
      </c>
      <c r="B13" s="6"/>
      <c r="C13" s="7" t="s">
        <v>23</v>
      </c>
      <c r="D13" s="6">
        <v>132</v>
      </c>
      <c r="E13" s="8">
        <v>4</v>
      </c>
      <c r="F13" s="9">
        <f t="shared" si="0"/>
        <v>2.045167524784874</v>
      </c>
      <c r="G13" s="10">
        <f t="shared" si="1"/>
        <v>269.96211327160336</v>
      </c>
    </row>
    <row r="14" spans="1:7" ht="58.9" customHeight="1">
      <c r="A14" s="6" t="s">
        <v>24</v>
      </c>
      <c r="B14" s="6"/>
      <c r="C14" s="7" t="s">
        <v>25</v>
      </c>
      <c r="D14" s="6">
        <v>40</v>
      </c>
      <c r="E14" s="8">
        <v>3.75</v>
      </c>
      <c r="F14" s="9">
        <f t="shared" si="0"/>
        <v>1.9173445544858194</v>
      </c>
      <c r="G14" s="10">
        <f t="shared" si="1"/>
        <v>76.693782179432773</v>
      </c>
    </row>
    <row r="15" spans="1:7" ht="58.9" customHeight="1">
      <c r="A15" s="6" t="s">
        <v>26</v>
      </c>
      <c r="B15" s="6"/>
      <c r="C15" s="7" t="s">
        <v>27</v>
      </c>
      <c r="D15" s="6">
        <v>8</v>
      </c>
      <c r="E15" s="8">
        <v>6.2</v>
      </c>
      <c r="F15" s="9">
        <f t="shared" si="0"/>
        <v>3.1700096634165549</v>
      </c>
      <c r="G15" s="10">
        <f t="shared" si="1"/>
        <v>25.360077307332439</v>
      </c>
    </row>
    <row r="16" spans="1:7" ht="47.25">
      <c r="A16" s="6">
        <v>892651</v>
      </c>
      <c r="B16" s="6"/>
      <c r="C16" s="7" t="s">
        <v>28</v>
      </c>
      <c r="D16" s="6">
        <v>30</v>
      </c>
      <c r="E16" s="8">
        <v>11</v>
      </c>
      <c r="F16" s="9">
        <f t="shared" si="0"/>
        <v>5.6242106931584033</v>
      </c>
      <c r="G16" s="10">
        <f t="shared" si="1"/>
        <v>168.7263207947521</v>
      </c>
    </row>
    <row r="17" spans="1:7" ht="47.25">
      <c r="A17" s="6">
        <v>86312310</v>
      </c>
      <c r="B17" s="6"/>
      <c r="C17" s="7" t="s">
        <v>29</v>
      </c>
      <c r="D17" s="6">
        <v>4</v>
      </c>
      <c r="E17" s="8">
        <v>8</v>
      </c>
      <c r="F17" s="9">
        <f t="shared" si="0"/>
        <v>4.0903350495697479</v>
      </c>
      <c r="G17" s="10">
        <f t="shared" si="1"/>
        <v>16.361340198278992</v>
      </c>
    </row>
    <row r="18" spans="1:7" ht="31.5">
      <c r="A18" s="6">
        <v>808118</v>
      </c>
      <c r="B18" s="6"/>
      <c r="C18" s="7" t="s">
        <v>30</v>
      </c>
      <c r="D18" s="6">
        <v>25</v>
      </c>
      <c r="E18" s="8">
        <v>5</v>
      </c>
      <c r="F18" s="9">
        <f t="shared" si="0"/>
        <v>2.5564594059810926</v>
      </c>
      <c r="G18" s="10">
        <f t="shared" si="1"/>
        <v>63.911485149527309</v>
      </c>
    </row>
    <row r="19" spans="1:7" ht="47.25">
      <c r="A19" s="6">
        <v>827317</v>
      </c>
      <c r="B19" s="6"/>
      <c r="C19" s="7" t="s">
        <v>31</v>
      </c>
      <c r="D19" s="6">
        <v>16</v>
      </c>
      <c r="E19" s="8">
        <v>13</v>
      </c>
      <c r="F19" s="9">
        <f t="shared" si="0"/>
        <v>6.6467944555508405</v>
      </c>
      <c r="G19" s="10">
        <f t="shared" si="1"/>
        <v>106.34871128881345</v>
      </c>
    </row>
    <row r="20" spans="1:7" ht="47.25">
      <c r="A20" s="6">
        <v>910061</v>
      </c>
      <c r="B20" s="6"/>
      <c r="C20" s="7" t="s">
        <v>32</v>
      </c>
      <c r="D20" s="6">
        <v>20</v>
      </c>
      <c r="E20" s="8">
        <v>9.5</v>
      </c>
      <c r="F20" s="9">
        <f t="shared" si="0"/>
        <v>4.857272871364076</v>
      </c>
      <c r="G20" s="10">
        <f t="shared" si="1"/>
        <v>97.145457427281514</v>
      </c>
    </row>
    <row r="21" spans="1:7" ht="49.15" customHeight="1">
      <c r="A21" s="6">
        <v>839724</v>
      </c>
      <c r="B21" s="6"/>
      <c r="C21" s="7" t="s">
        <v>33</v>
      </c>
      <c r="D21" s="6">
        <v>12</v>
      </c>
      <c r="E21" s="8">
        <v>21</v>
      </c>
      <c r="F21" s="9">
        <f t="shared" si="0"/>
        <v>10.737129505120588</v>
      </c>
      <c r="G21" s="10">
        <f t="shared" si="1"/>
        <v>128.84555406144707</v>
      </c>
    </row>
    <row r="22" spans="1:7" ht="63">
      <c r="A22" s="6" t="s">
        <v>34</v>
      </c>
      <c r="B22" s="6"/>
      <c r="C22" s="7" t="s">
        <v>35</v>
      </c>
      <c r="D22" s="6">
        <v>34</v>
      </c>
      <c r="E22" s="8">
        <v>3.5</v>
      </c>
      <c r="F22" s="9">
        <f t="shared" si="0"/>
        <v>1.7895215841867647</v>
      </c>
      <c r="G22" s="10">
        <f t="shared" si="1"/>
        <v>60.84373386235</v>
      </c>
    </row>
    <row r="23" spans="1:7" ht="52.15" customHeight="1">
      <c r="A23" s="6" t="s">
        <v>36</v>
      </c>
      <c r="B23" s="6"/>
      <c r="C23" s="7" t="s">
        <v>37</v>
      </c>
      <c r="D23" s="6">
        <v>18</v>
      </c>
      <c r="E23" s="8">
        <v>13</v>
      </c>
      <c r="F23" s="9">
        <f t="shared" si="0"/>
        <v>6.6467944555508405</v>
      </c>
      <c r="G23" s="10">
        <f t="shared" si="1"/>
        <v>119.64230019991513</v>
      </c>
    </row>
    <row r="24" spans="1:7" ht="47.45" customHeight="1">
      <c r="A24" s="6">
        <v>889699</v>
      </c>
      <c r="B24" s="6"/>
      <c r="C24" s="7" t="s">
        <v>38</v>
      </c>
      <c r="D24" s="6">
        <v>2</v>
      </c>
      <c r="E24" s="8">
        <v>6</v>
      </c>
      <c r="F24" s="9">
        <f t="shared" si="0"/>
        <v>3.0677512871773112</v>
      </c>
      <c r="G24" s="10">
        <f t="shared" si="1"/>
        <v>6.1355025743546223</v>
      </c>
    </row>
    <row r="25" spans="1:7" ht="72.599999999999994" customHeight="1">
      <c r="A25" s="6"/>
      <c r="B25" s="6"/>
      <c r="C25" s="7" t="s">
        <v>39</v>
      </c>
      <c r="D25" s="6">
        <v>37</v>
      </c>
      <c r="E25" s="8">
        <v>2.8</v>
      </c>
      <c r="F25" s="9">
        <f t="shared" si="0"/>
        <v>1.4316172673494116</v>
      </c>
      <c r="G25" s="10">
        <f t="shared" si="1"/>
        <v>52.969838891928234</v>
      </c>
    </row>
    <row r="26" spans="1:7" ht="90" customHeight="1">
      <c r="A26" s="6">
        <v>21208</v>
      </c>
      <c r="B26" s="6"/>
      <c r="C26" s="7" t="s">
        <v>40</v>
      </c>
      <c r="D26" s="6">
        <v>37</v>
      </c>
      <c r="E26" s="8">
        <v>0.8</v>
      </c>
      <c r="F26" s="9">
        <f t="shared" si="0"/>
        <v>0.40903350495697482</v>
      </c>
      <c r="G26" s="10">
        <f t="shared" si="1"/>
        <v>15.134239683408069</v>
      </c>
    </row>
    <row r="27" spans="1:7" ht="70.150000000000006" customHeight="1">
      <c r="A27" s="6">
        <v>898760</v>
      </c>
      <c r="B27" s="6"/>
      <c r="C27" s="7" t="s">
        <v>41</v>
      </c>
      <c r="D27" s="6">
        <v>4</v>
      </c>
      <c r="E27" s="8">
        <v>4.75</v>
      </c>
      <c r="F27" s="9">
        <f t="shared" si="0"/>
        <v>2.428636435682038</v>
      </c>
      <c r="G27" s="10">
        <f t="shared" si="1"/>
        <v>9.7145457427281521</v>
      </c>
    </row>
    <row r="28" spans="1:7" ht="57.6" customHeight="1">
      <c r="A28" s="6">
        <v>608287</v>
      </c>
      <c r="B28" s="6"/>
      <c r="C28" s="7" t="s">
        <v>42</v>
      </c>
      <c r="D28" s="6">
        <v>60</v>
      </c>
      <c r="E28" s="8">
        <v>8</v>
      </c>
      <c r="F28" s="9">
        <f t="shared" si="0"/>
        <v>4.0903350495697479</v>
      </c>
      <c r="G28" s="10">
        <f t="shared" si="1"/>
        <v>245.42010297418489</v>
      </c>
    </row>
    <row r="29" spans="1:7" ht="68.45" customHeight="1">
      <c r="A29" s="6">
        <v>842717</v>
      </c>
      <c r="B29" s="6"/>
      <c r="C29" s="7" t="s">
        <v>43</v>
      </c>
      <c r="D29" s="6">
        <v>1</v>
      </c>
      <c r="E29" s="8">
        <v>9</v>
      </c>
      <c r="F29" s="9">
        <f t="shared" si="0"/>
        <v>4.6016269307659661</v>
      </c>
      <c r="G29" s="10">
        <f t="shared" si="1"/>
        <v>4.6016269307659661</v>
      </c>
    </row>
    <row r="30" spans="1:7" ht="60.6" customHeight="1">
      <c r="A30" s="6" t="s">
        <v>44</v>
      </c>
      <c r="B30" s="6"/>
      <c r="C30" s="7" t="s">
        <v>45</v>
      </c>
      <c r="D30" s="6">
        <v>30</v>
      </c>
      <c r="E30" s="8">
        <v>18</v>
      </c>
      <c r="F30" s="9">
        <f t="shared" si="0"/>
        <v>9.2032538615319321</v>
      </c>
      <c r="G30" s="10">
        <f t="shared" si="1"/>
        <v>276.09761584595799</v>
      </c>
    </row>
    <row r="31" spans="1:7" ht="47.25">
      <c r="A31" s="6" t="s">
        <v>46</v>
      </c>
      <c r="B31" s="6"/>
      <c r="C31" s="7" t="s">
        <v>47</v>
      </c>
      <c r="D31" s="6">
        <v>59</v>
      </c>
      <c r="E31" s="8">
        <v>16</v>
      </c>
      <c r="F31" s="9">
        <f t="shared" si="0"/>
        <v>8.1806700991394958</v>
      </c>
      <c r="G31" s="10">
        <f t="shared" si="1"/>
        <v>482.65953584923028</v>
      </c>
    </row>
    <row r="32" spans="1:7" ht="68.45" customHeight="1">
      <c r="A32" s="6">
        <v>869221</v>
      </c>
      <c r="B32" s="6"/>
      <c r="C32" s="7" t="s">
        <v>48</v>
      </c>
      <c r="D32" s="6">
        <v>37</v>
      </c>
      <c r="E32" s="8">
        <v>12</v>
      </c>
      <c r="F32" s="9">
        <f t="shared" si="0"/>
        <v>6.1355025743546223</v>
      </c>
      <c r="G32" s="10">
        <f t="shared" si="1"/>
        <v>227.01359525112102</v>
      </c>
    </row>
    <row r="33" spans="1:7" ht="70.900000000000006" customHeight="1">
      <c r="A33" s="6">
        <v>807250</v>
      </c>
      <c r="B33" s="6"/>
      <c r="C33" s="7" t="s">
        <v>49</v>
      </c>
      <c r="D33" s="6">
        <v>22</v>
      </c>
      <c r="E33" s="8">
        <v>5.5</v>
      </c>
      <c r="F33" s="9">
        <f t="shared" si="0"/>
        <v>2.8121053465792016</v>
      </c>
      <c r="G33" s="10">
        <f t="shared" si="1"/>
        <v>61.866317624742436</v>
      </c>
    </row>
    <row r="34" spans="1:7" ht="69.599999999999994" customHeight="1">
      <c r="A34" s="6">
        <v>839712</v>
      </c>
      <c r="B34" s="6"/>
      <c r="C34" s="7" t="s">
        <v>50</v>
      </c>
      <c r="D34" s="6">
        <v>79</v>
      </c>
      <c r="E34" s="8">
        <v>5.5</v>
      </c>
      <c r="F34" s="9">
        <f t="shared" si="0"/>
        <v>2.8121053465792016</v>
      </c>
      <c r="G34" s="10">
        <f t="shared" si="1"/>
        <v>222.15632237975694</v>
      </c>
    </row>
    <row r="35" spans="1:7" ht="67.900000000000006" customHeight="1">
      <c r="A35" s="6">
        <v>839724</v>
      </c>
      <c r="B35" s="6"/>
      <c r="C35" s="7" t="s">
        <v>51</v>
      </c>
      <c r="D35" s="6">
        <v>12</v>
      </c>
      <c r="E35" s="8">
        <v>21</v>
      </c>
      <c r="F35" s="9">
        <f t="shared" si="0"/>
        <v>10.737129505120588</v>
      </c>
      <c r="G35" s="10">
        <f t="shared" si="1"/>
        <v>128.84555406144707</v>
      </c>
    </row>
    <row r="36" spans="1:7" ht="70.150000000000006" customHeight="1">
      <c r="A36" s="6">
        <v>877298</v>
      </c>
      <c r="B36" s="6"/>
      <c r="C36" s="7" t="s">
        <v>52</v>
      </c>
      <c r="D36" s="6">
        <v>20</v>
      </c>
      <c r="E36" s="8">
        <v>7.8</v>
      </c>
      <c r="F36" s="9">
        <f t="shared" si="0"/>
        <v>3.9880766733305042</v>
      </c>
      <c r="G36" s="10">
        <f t="shared" si="1"/>
        <v>79.761533466610089</v>
      </c>
    </row>
    <row r="37" spans="1:7" ht="63">
      <c r="A37" s="6">
        <v>805617</v>
      </c>
      <c r="B37" s="6"/>
      <c r="C37" s="7" t="s">
        <v>53</v>
      </c>
      <c r="D37" s="6">
        <v>3</v>
      </c>
      <c r="E37" s="8">
        <v>39</v>
      </c>
      <c r="F37" s="9">
        <f t="shared" si="0"/>
        <v>19.940383366652522</v>
      </c>
      <c r="G37" s="10">
        <f t="shared" si="1"/>
        <v>59.821150099957563</v>
      </c>
    </row>
    <row r="38" spans="1:7" ht="79.900000000000006" customHeight="1">
      <c r="A38" s="6">
        <v>836355</v>
      </c>
      <c r="B38" s="6"/>
      <c r="C38" s="7" t="s">
        <v>54</v>
      </c>
      <c r="D38" s="6">
        <v>6</v>
      </c>
      <c r="E38" s="8">
        <v>7</v>
      </c>
      <c r="F38" s="9">
        <f t="shared" si="0"/>
        <v>3.5790431683735293</v>
      </c>
      <c r="G38" s="10">
        <f t="shared" si="1"/>
        <v>21.474259010241177</v>
      </c>
    </row>
    <row r="39" spans="1:7" ht="64.150000000000006" customHeight="1">
      <c r="A39" s="6" t="s">
        <v>55</v>
      </c>
      <c r="B39" s="6"/>
      <c r="C39" s="7" t="s">
        <v>56</v>
      </c>
      <c r="D39" s="6">
        <v>20</v>
      </c>
      <c r="E39" s="8">
        <v>8.5</v>
      </c>
      <c r="F39" s="9">
        <f t="shared" si="0"/>
        <v>4.345980990167857</v>
      </c>
      <c r="G39" s="10">
        <f t="shared" si="1"/>
        <v>86.919619803357151</v>
      </c>
    </row>
    <row r="40" spans="1:7" ht="47.25">
      <c r="A40" s="6" t="s">
        <v>57</v>
      </c>
      <c r="B40" s="6"/>
      <c r="C40" s="7" t="s">
        <v>58</v>
      </c>
      <c r="D40" s="6">
        <v>8</v>
      </c>
      <c r="E40" s="8">
        <v>8</v>
      </c>
      <c r="F40" s="9">
        <f t="shared" si="0"/>
        <v>4.0903350495697479</v>
      </c>
      <c r="G40" s="10">
        <f t="shared" si="1"/>
        <v>32.722680396557983</v>
      </c>
    </row>
    <row r="41" spans="1:7" ht="63" customHeight="1">
      <c r="A41" s="6" t="s">
        <v>59</v>
      </c>
      <c r="B41" s="6"/>
      <c r="C41" s="7" t="s">
        <v>60</v>
      </c>
      <c r="D41" s="6">
        <v>38</v>
      </c>
      <c r="E41" s="8">
        <v>3</v>
      </c>
      <c r="F41" s="9">
        <f t="shared" si="0"/>
        <v>1.5338756435886556</v>
      </c>
      <c r="G41" s="10">
        <f t="shared" si="1"/>
        <v>58.287274456368905</v>
      </c>
    </row>
    <row r="42" spans="1:7" ht="54" customHeight="1">
      <c r="A42" s="6">
        <v>863608</v>
      </c>
      <c r="B42" s="6"/>
      <c r="C42" s="7" t="s">
        <v>61</v>
      </c>
      <c r="D42" s="6">
        <v>43</v>
      </c>
      <c r="E42" s="8">
        <v>2.5</v>
      </c>
      <c r="F42" s="9">
        <f t="shared" si="0"/>
        <v>1.2782297029905463</v>
      </c>
      <c r="G42" s="10">
        <f t="shared" si="1"/>
        <v>54.963877228593489</v>
      </c>
    </row>
    <row r="43" spans="1:7" ht="57" customHeight="1">
      <c r="A43" s="6">
        <v>889695</v>
      </c>
      <c r="B43" s="6"/>
      <c r="C43" s="7" t="s">
        <v>62</v>
      </c>
      <c r="D43" s="6">
        <v>4</v>
      </c>
      <c r="E43" s="8">
        <v>6.5</v>
      </c>
      <c r="F43" s="9">
        <f t="shared" si="0"/>
        <v>3.3233972277754202</v>
      </c>
      <c r="G43" s="10">
        <f t="shared" si="1"/>
        <v>13.293588911101681</v>
      </c>
    </row>
    <row r="44" spans="1:7" ht="54.6" customHeight="1">
      <c r="A44" s="6" t="s">
        <v>63</v>
      </c>
      <c r="B44" s="6"/>
      <c r="C44" s="7" t="s">
        <v>64</v>
      </c>
      <c r="D44" s="6">
        <v>11</v>
      </c>
      <c r="E44" s="8">
        <v>8</v>
      </c>
      <c r="F44" s="9">
        <f t="shared" si="0"/>
        <v>4.0903350495697479</v>
      </c>
      <c r="G44" s="10">
        <f t="shared" si="1"/>
        <v>44.993685545267226</v>
      </c>
    </row>
    <row r="45" spans="1:7" ht="65.45" customHeight="1">
      <c r="A45" s="6" t="s">
        <v>65</v>
      </c>
      <c r="B45" s="6"/>
      <c r="C45" s="7" t="s">
        <v>66</v>
      </c>
      <c r="D45" s="6">
        <v>506</v>
      </c>
      <c r="E45" s="8">
        <v>4.5</v>
      </c>
      <c r="F45" s="9">
        <f t="shared" si="0"/>
        <v>2.300813465382983</v>
      </c>
      <c r="G45" s="10">
        <f t="shared" si="1"/>
        <v>1164.2116134837895</v>
      </c>
    </row>
    <row r="46" spans="1:7" ht="79.900000000000006" customHeight="1">
      <c r="A46" s="6">
        <v>894276</v>
      </c>
      <c r="B46" s="6"/>
      <c r="C46" s="7" t="s">
        <v>67</v>
      </c>
      <c r="D46" s="6">
        <v>3</v>
      </c>
      <c r="E46" s="8">
        <v>78</v>
      </c>
      <c r="F46" s="9">
        <f t="shared" si="0"/>
        <v>39.880766733305045</v>
      </c>
      <c r="G46" s="10">
        <f t="shared" si="1"/>
        <v>119.64230019991513</v>
      </c>
    </row>
    <row r="47" spans="1:7" ht="63.6" customHeight="1">
      <c r="A47" s="6">
        <v>839714</v>
      </c>
      <c r="B47" s="6"/>
      <c r="C47" s="7" t="s">
        <v>51</v>
      </c>
      <c r="D47" s="6">
        <v>11</v>
      </c>
      <c r="E47" s="8">
        <v>21</v>
      </c>
      <c r="F47" s="9">
        <f t="shared" si="0"/>
        <v>10.737129505120588</v>
      </c>
      <c r="G47" s="10">
        <f t="shared" si="1"/>
        <v>118.10842455632647</v>
      </c>
    </row>
    <row r="48" spans="1:7" ht="47.25">
      <c r="A48" s="6" t="s">
        <v>68</v>
      </c>
      <c r="B48" s="6"/>
      <c r="C48" s="7" t="s">
        <v>69</v>
      </c>
      <c r="D48" s="6">
        <v>15</v>
      </c>
      <c r="E48" s="8">
        <v>4</v>
      </c>
      <c r="F48" s="9">
        <f t="shared" si="0"/>
        <v>2.045167524784874</v>
      </c>
      <c r="G48" s="10">
        <f t="shared" si="1"/>
        <v>30.677512871773111</v>
      </c>
    </row>
    <row r="49" spans="1:7" ht="58.9" customHeight="1">
      <c r="A49" s="6">
        <v>808794</v>
      </c>
      <c r="B49" s="6"/>
      <c r="C49" s="7" t="s">
        <v>70</v>
      </c>
      <c r="D49" s="6">
        <v>46</v>
      </c>
      <c r="E49" s="8">
        <v>3.75</v>
      </c>
      <c r="F49" s="9">
        <f t="shared" si="0"/>
        <v>1.9173445544858194</v>
      </c>
      <c r="G49" s="10">
        <f t="shared" si="1"/>
        <v>88.197849506347694</v>
      </c>
    </row>
    <row r="50" spans="1:7" ht="55.15" customHeight="1">
      <c r="A50" s="13" t="s">
        <v>71</v>
      </c>
      <c r="B50" s="6"/>
      <c r="C50" s="7" t="s">
        <v>72</v>
      </c>
      <c r="D50" s="6">
        <v>21</v>
      </c>
      <c r="E50" s="8">
        <v>2</v>
      </c>
      <c r="F50" s="9">
        <f t="shared" si="0"/>
        <v>1.022583762392437</v>
      </c>
      <c r="G50" s="10">
        <f t="shared" si="1"/>
        <v>21.474259010241177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F1" sqref="F1:F1048576"/>
    </sheetView>
  </sheetViews>
  <sheetFormatPr defaultRowHeight="15"/>
  <cols>
    <col min="1" max="1" width="13.28515625" customWidth="1"/>
    <col min="2" max="2" width="17.7109375" customWidth="1"/>
    <col min="3" max="3" width="34.85546875" customWidth="1"/>
    <col min="4" max="4" width="19.28515625" hidden="1" customWidth="1"/>
  </cols>
  <sheetData>
    <row r="1" spans="1:5" ht="66.599999999999994" customHeight="1">
      <c r="A1" s="6" t="s">
        <v>139</v>
      </c>
      <c r="B1" s="6"/>
      <c r="C1" s="7" t="s">
        <v>138</v>
      </c>
      <c r="D1" s="14">
        <v>5704011205106</v>
      </c>
      <c r="E1" s="6">
        <v>6</v>
      </c>
    </row>
    <row r="2" spans="1:5" ht="64.150000000000006" customHeight="1">
      <c r="A2" s="6">
        <v>727253</v>
      </c>
      <c r="B2" s="6"/>
      <c r="C2" s="7" t="s">
        <v>137</v>
      </c>
      <c r="D2" s="14">
        <v>8718533463804</v>
      </c>
      <c r="E2" s="6">
        <v>6</v>
      </c>
    </row>
    <row r="3" spans="1:5" ht="59.45" customHeight="1">
      <c r="A3" s="6">
        <v>820036</v>
      </c>
      <c r="B3" s="6"/>
      <c r="C3" s="7" t="s">
        <v>136</v>
      </c>
      <c r="D3" s="14">
        <v>8718533015263</v>
      </c>
      <c r="E3" s="6">
        <v>21</v>
      </c>
    </row>
    <row r="4" spans="1:5" ht="55.15" customHeight="1">
      <c r="A4" s="6">
        <v>862623</v>
      </c>
      <c r="B4" s="6"/>
      <c r="C4" s="7" t="s">
        <v>135</v>
      </c>
      <c r="D4" s="14">
        <v>8711277580042</v>
      </c>
      <c r="E4" s="6">
        <v>8</v>
      </c>
    </row>
    <row r="5" spans="1:5" ht="79.150000000000006" customHeight="1">
      <c r="A5" s="6" t="s">
        <v>134</v>
      </c>
      <c r="B5" s="6"/>
      <c r="C5" s="7" t="s">
        <v>133</v>
      </c>
      <c r="D5" s="14">
        <v>8714982050282</v>
      </c>
      <c r="E5" s="6">
        <v>8</v>
      </c>
    </row>
    <row r="6" spans="1:5" ht="75" customHeight="1">
      <c r="A6" s="6" t="s">
        <v>132</v>
      </c>
      <c r="B6" s="6"/>
      <c r="C6" s="7" t="s">
        <v>131</v>
      </c>
      <c r="D6" s="14">
        <v>8714982095085</v>
      </c>
      <c r="E6" s="6">
        <v>2</v>
      </c>
    </row>
    <row r="7" spans="1:5" ht="68.45" customHeight="1">
      <c r="A7" s="6" t="s">
        <v>130</v>
      </c>
      <c r="B7" s="6"/>
      <c r="C7" s="18" t="s">
        <v>129</v>
      </c>
      <c r="D7" s="14">
        <v>8714982109089</v>
      </c>
      <c r="E7" s="6">
        <v>40</v>
      </c>
    </row>
    <row r="8" spans="1:5" ht="59.45" customHeight="1">
      <c r="A8" s="6">
        <v>867150</v>
      </c>
      <c r="B8" s="6"/>
      <c r="C8" s="7" t="s">
        <v>128</v>
      </c>
      <c r="D8" s="14">
        <v>8718532216777</v>
      </c>
      <c r="E8" s="6">
        <v>7</v>
      </c>
    </row>
    <row r="9" spans="1:5" ht="59.45" customHeight="1">
      <c r="A9" s="6">
        <v>863606</v>
      </c>
      <c r="B9" s="6"/>
      <c r="C9" s="7" t="s">
        <v>127</v>
      </c>
      <c r="D9" s="14">
        <v>8719152900794</v>
      </c>
      <c r="E9" s="6">
        <v>28</v>
      </c>
    </row>
    <row r="10" spans="1:5" ht="66" customHeight="1">
      <c r="A10" s="6">
        <v>863607</v>
      </c>
      <c r="B10" s="6"/>
      <c r="C10" s="7" t="s">
        <v>126</v>
      </c>
      <c r="D10" s="14">
        <v>8719152900817</v>
      </c>
      <c r="E10" s="6">
        <v>17</v>
      </c>
    </row>
    <row r="11" spans="1:5" ht="60.6" customHeight="1">
      <c r="A11" s="6">
        <v>877400</v>
      </c>
      <c r="B11" s="6"/>
      <c r="C11" s="7" t="s">
        <v>125</v>
      </c>
      <c r="D11" s="14">
        <v>8711277168387</v>
      </c>
      <c r="E11" s="6">
        <v>9</v>
      </c>
    </row>
    <row r="12" spans="1:5" ht="77.45" customHeight="1">
      <c r="A12" s="6">
        <v>862621</v>
      </c>
      <c r="B12" s="6"/>
      <c r="C12" s="7" t="s">
        <v>124</v>
      </c>
      <c r="D12" s="14">
        <v>8711277580028</v>
      </c>
      <c r="E12" s="6">
        <v>2</v>
      </c>
    </row>
    <row r="13" spans="1:5" ht="74.45" customHeight="1">
      <c r="A13" s="6">
        <v>892649</v>
      </c>
      <c r="B13" s="6"/>
      <c r="C13" s="7" t="s">
        <v>123</v>
      </c>
      <c r="D13" s="14">
        <v>8711277176351</v>
      </c>
      <c r="E13" s="6">
        <v>1</v>
      </c>
    </row>
    <row r="14" spans="1:5" ht="52.9" customHeight="1">
      <c r="A14" s="6">
        <v>877311</v>
      </c>
      <c r="B14" s="6"/>
      <c r="C14" s="7" t="s">
        <v>122</v>
      </c>
      <c r="D14" s="14">
        <v>871853390278</v>
      </c>
      <c r="E14" s="6">
        <v>135</v>
      </c>
    </row>
    <row r="15" spans="1:5" ht="61.9" customHeight="1">
      <c r="A15" s="6" t="s">
        <v>121</v>
      </c>
      <c r="B15" s="6"/>
      <c r="C15" s="7" t="s">
        <v>120</v>
      </c>
      <c r="D15" s="14">
        <v>8714982092725</v>
      </c>
      <c r="E15" s="6">
        <v>17</v>
      </c>
    </row>
    <row r="16" spans="1:5" ht="73.900000000000006" customHeight="1">
      <c r="A16" s="15">
        <v>868352</v>
      </c>
      <c r="B16" s="15"/>
      <c r="C16" s="17" t="s">
        <v>119</v>
      </c>
      <c r="D16" s="16">
        <v>8719152907151</v>
      </c>
      <c r="E16" s="15">
        <v>46</v>
      </c>
    </row>
    <row r="17" spans="1:5" ht="74.45" customHeight="1">
      <c r="A17" s="6">
        <v>879336</v>
      </c>
      <c r="B17" s="6"/>
      <c r="C17" s="7" t="s">
        <v>118</v>
      </c>
      <c r="D17" s="14">
        <v>8718533097313</v>
      </c>
      <c r="E17" s="6">
        <v>10</v>
      </c>
    </row>
    <row r="18" spans="1:5" ht="87" customHeight="1">
      <c r="A18" s="6">
        <v>894149</v>
      </c>
      <c r="B18" s="6"/>
      <c r="C18" s="11" t="s">
        <v>117</v>
      </c>
      <c r="D18" s="14">
        <v>8718532217835</v>
      </c>
      <c r="E18" s="6">
        <v>39</v>
      </c>
    </row>
    <row r="19" spans="1:5" ht="75.599999999999994" customHeight="1">
      <c r="A19" s="6" t="s">
        <v>116</v>
      </c>
      <c r="B19" s="6"/>
      <c r="C19" s="7" t="s">
        <v>115</v>
      </c>
      <c r="D19" s="14">
        <v>8714128325700</v>
      </c>
      <c r="E19" s="6">
        <v>6</v>
      </c>
    </row>
    <row r="20" spans="1:5" ht="90" customHeight="1">
      <c r="A20" s="6">
        <v>865009</v>
      </c>
      <c r="B20" s="6"/>
      <c r="C20" s="7" t="s">
        <v>114</v>
      </c>
      <c r="D20" s="14">
        <v>8718533570830</v>
      </c>
      <c r="E20" s="6">
        <v>65</v>
      </c>
    </row>
    <row r="21" spans="1:5" ht="58.15" customHeight="1">
      <c r="A21" s="6">
        <v>688016</v>
      </c>
      <c r="B21" s="6"/>
      <c r="C21" s="7" t="s">
        <v>113</v>
      </c>
      <c r="D21" s="14">
        <v>8718532733151</v>
      </c>
      <c r="E21" s="6">
        <v>56</v>
      </c>
    </row>
    <row r="22" spans="1:5" ht="66.599999999999994" customHeight="1">
      <c r="A22" s="6" t="s">
        <v>112</v>
      </c>
      <c r="B22" s="6"/>
      <c r="C22" s="7" t="s">
        <v>111</v>
      </c>
      <c r="D22" s="14">
        <v>8714982015663</v>
      </c>
      <c r="E22" s="6">
        <v>19</v>
      </c>
    </row>
    <row r="23" spans="1:5" ht="82.15" customHeight="1">
      <c r="A23" s="6">
        <v>863609</v>
      </c>
      <c r="B23" s="6"/>
      <c r="C23" s="7" t="s">
        <v>110</v>
      </c>
      <c r="D23" s="14">
        <v>8719152900862</v>
      </c>
      <c r="E23" s="6">
        <v>52</v>
      </c>
    </row>
    <row r="24" spans="1:5" ht="66.599999999999994" customHeight="1">
      <c r="A24" s="6">
        <v>861785</v>
      </c>
      <c r="B24" s="6"/>
      <c r="C24" s="7" t="s">
        <v>109</v>
      </c>
      <c r="D24" s="14">
        <v>8718533864069</v>
      </c>
      <c r="E24" s="6">
        <v>16</v>
      </c>
    </row>
    <row r="25" spans="1:5" ht="121.15" customHeight="1">
      <c r="A25" s="6">
        <v>667318</v>
      </c>
      <c r="B25" s="6"/>
      <c r="C25" s="7" t="s">
        <v>108</v>
      </c>
      <c r="D25" s="14">
        <v>8716128661901</v>
      </c>
      <c r="E25" s="6">
        <v>134</v>
      </c>
    </row>
    <row r="26" spans="1:5" ht="85.15" customHeight="1">
      <c r="A26" s="6">
        <v>667319</v>
      </c>
      <c r="B26" s="6"/>
      <c r="C26" s="7" t="s">
        <v>107</v>
      </c>
      <c r="D26" s="14">
        <v>8716128661949</v>
      </c>
      <c r="E26" s="6">
        <v>69</v>
      </c>
    </row>
    <row r="27" spans="1:5" ht="99" customHeight="1">
      <c r="A27" s="6">
        <v>874976</v>
      </c>
      <c r="B27" s="6"/>
      <c r="C27" s="7" t="s">
        <v>106</v>
      </c>
      <c r="D27" s="14">
        <v>8711277167694</v>
      </c>
      <c r="E27" s="6">
        <v>12</v>
      </c>
    </row>
    <row r="28" spans="1:5" ht="56.45" customHeight="1">
      <c r="A28" s="6" t="s">
        <v>105</v>
      </c>
      <c r="B28" s="6"/>
      <c r="C28" s="7" t="s">
        <v>104</v>
      </c>
      <c r="D28" s="14">
        <v>5704011203904</v>
      </c>
      <c r="E28" s="6">
        <v>28</v>
      </c>
    </row>
    <row r="29" spans="1:5" ht="87" customHeight="1">
      <c r="A29" s="6">
        <v>844151</v>
      </c>
      <c r="B29" s="6"/>
      <c r="C29" s="7" t="s">
        <v>103</v>
      </c>
      <c r="D29" s="14">
        <v>8718533522778</v>
      </c>
      <c r="E29" s="6">
        <v>29</v>
      </c>
    </row>
    <row r="30" spans="1:5" ht="84.6" customHeight="1">
      <c r="A30" s="6" t="s">
        <v>102</v>
      </c>
      <c r="B30" s="6"/>
      <c r="C30" s="7" t="s">
        <v>100</v>
      </c>
      <c r="D30" s="14">
        <v>8716525566335</v>
      </c>
      <c r="E30" s="6">
        <v>11</v>
      </c>
    </row>
    <row r="31" spans="1:5" ht="64.150000000000006" customHeight="1">
      <c r="A31" s="6" t="s">
        <v>101</v>
      </c>
      <c r="B31" s="6"/>
      <c r="C31" s="7" t="s">
        <v>100</v>
      </c>
      <c r="D31" s="14">
        <v>8716525566397</v>
      </c>
      <c r="E31" s="6">
        <v>19</v>
      </c>
    </row>
    <row r="32" spans="1:5" ht="79.150000000000006" customHeight="1">
      <c r="A32" s="6">
        <v>846758</v>
      </c>
      <c r="B32" s="6"/>
      <c r="C32" s="7" t="s">
        <v>99</v>
      </c>
      <c r="D32" s="14">
        <v>8720093539158</v>
      </c>
      <c r="E32" s="6">
        <v>26</v>
      </c>
    </row>
    <row r="33" spans="1:5" ht="66" customHeight="1">
      <c r="A33" s="6">
        <v>117358</v>
      </c>
      <c r="B33" s="6"/>
      <c r="C33" s="7" t="s">
        <v>98</v>
      </c>
      <c r="D33" s="14">
        <v>8710379117354</v>
      </c>
      <c r="E33" s="6">
        <v>16</v>
      </c>
    </row>
    <row r="34" spans="1:5" ht="99.6" customHeight="1">
      <c r="A34" s="6">
        <v>893558</v>
      </c>
      <c r="B34" s="6"/>
      <c r="C34" s="7" t="s">
        <v>97</v>
      </c>
      <c r="D34" s="14"/>
      <c r="E34" s="6">
        <v>336</v>
      </c>
    </row>
    <row r="35" spans="1:5" ht="79.900000000000006" customHeight="1">
      <c r="A35" s="6">
        <v>878090</v>
      </c>
      <c r="B35" s="6"/>
      <c r="C35" s="7" t="s">
        <v>96</v>
      </c>
      <c r="D35" s="14">
        <v>8716128079591</v>
      </c>
      <c r="E35" s="6">
        <v>17</v>
      </c>
    </row>
    <row r="36" spans="1:5" ht="88.15" customHeight="1">
      <c r="A36" s="6">
        <v>894613</v>
      </c>
      <c r="B36" s="6"/>
      <c r="C36" s="7" t="s">
        <v>95</v>
      </c>
      <c r="D36" s="14"/>
      <c r="E36" s="6">
        <v>4</v>
      </c>
    </row>
    <row r="37" spans="1:5" ht="85.9" customHeight="1">
      <c r="A37" s="6">
        <v>866555</v>
      </c>
      <c r="B37" s="6"/>
      <c r="C37" s="7" t="s">
        <v>94</v>
      </c>
      <c r="D37" s="14">
        <v>8718533534801</v>
      </c>
      <c r="E37" s="6">
        <v>15</v>
      </c>
    </row>
    <row r="38" spans="1:5" ht="79.900000000000006" customHeight="1">
      <c r="A38" s="6">
        <v>602244</v>
      </c>
      <c r="B38" s="6"/>
      <c r="C38" s="7" t="s">
        <v>93</v>
      </c>
      <c r="D38" s="14">
        <v>4021766194280</v>
      </c>
      <c r="E38" s="6">
        <v>5</v>
      </c>
    </row>
    <row r="39" spans="1:5" ht="79.150000000000006" customHeight="1">
      <c r="A39" s="6">
        <v>633195</v>
      </c>
      <c r="B39" s="6"/>
      <c r="C39" s="7" t="s">
        <v>92</v>
      </c>
      <c r="D39" s="14">
        <v>8718532728362</v>
      </c>
      <c r="E39" s="6">
        <v>22</v>
      </c>
    </row>
    <row r="40" spans="1:5" ht="57" customHeight="1">
      <c r="A40" s="6">
        <v>894407</v>
      </c>
      <c r="B40" s="6"/>
      <c r="C40" s="7" t="s">
        <v>91</v>
      </c>
      <c r="D40" s="14">
        <v>8718532250115</v>
      </c>
      <c r="E40" s="6">
        <v>56</v>
      </c>
    </row>
    <row r="41" spans="1:5" ht="90" customHeight="1">
      <c r="A41" s="6" t="s">
        <v>90</v>
      </c>
      <c r="B41" s="6"/>
      <c r="C41" s="7" t="s">
        <v>89</v>
      </c>
      <c r="D41" s="14">
        <v>8714982092817</v>
      </c>
      <c r="E41" s="6">
        <v>33</v>
      </c>
    </row>
    <row r="42" spans="1:5" ht="69.599999999999994" customHeight="1">
      <c r="A42" s="6">
        <v>894482</v>
      </c>
      <c r="B42" s="6"/>
      <c r="C42" s="7" t="s">
        <v>88</v>
      </c>
      <c r="D42" s="14">
        <v>8719152842353</v>
      </c>
      <c r="E42" s="6">
        <v>19</v>
      </c>
    </row>
    <row r="43" spans="1:5" ht="71.45" customHeight="1">
      <c r="A43" s="6" t="s">
        <v>87</v>
      </c>
      <c r="B43" s="6"/>
      <c r="C43" s="7" t="s">
        <v>86</v>
      </c>
      <c r="D43" s="14">
        <v>8714982050169</v>
      </c>
      <c r="E43" s="6">
        <v>30</v>
      </c>
    </row>
    <row r="44" spans="1:5" ht="84.6" customHeight="1">
      <c r="A44" s="6" t="s">
        <v>85</v>
      </c>
      <c r="B44" s="6"/>
      <c r="C44" s="7" t="s">
        <v>84</v>
      </c>
      <c r="D44" s="14">
        <v>8714982066986</v>
      </c>
      <c r="E44" s="6">
        <v>2</v>
      </c>
    </row>
    <row r="45" spans="1:5" ht="99" customHeight="1">
      <c r="A45" s="6" t="s">
        <v>83</v>
      </c>
      <c r="B45" s="6"/>
      <c r="C45" s="7" t="s">
        <v>82</v>
      </c>
      <c r="D45" s="14">
        <v>8714982103285</v>
      </c>
      <c r="E45" s="6">
        <v>20</v>
      </c>
    </row>
    <row r="46" spans="1:5" ht="82.9" customHeight="1">
      <c r="A46" s="6">
        <v>653302</v>
      </c>
      <c r="B46" s="6"/>
      <c r="C46" s="7" t="s">
        <v>81</v>
      </c>
      <c r="D46" s="14"/>
      <c r="E46" s="6">
        <v>15</v>
      </c>
    </row>
    <row r="47" spans="1:5" ht="76.900000000000006" customHeight="1">
      <c r="A47" s="6">
        <v>399145</v>
      </c>
      <c r="B47" s="6"/>
      <c r="C47" s="7" t="s">
        <v>80</v>
      </c>
      <c r="D47" s="14">
        <v>8717669488538</v>
      </c>
      <c r="E47" s="6">
        <v>20</v>
      </c>
    </row>
    <row r="48" spans="1:5" ht="79.150000000000006" customHeight="1">
      <c r="A48" s="6">
        <v>86312171</v>
      </c>
      <c r="B48" s="6"/>
      <c r="C48" s="7" t="s">
        <v>79</v>
      </c>
      <c r="D48" s="14">
        <v>5414006551766</v>
      </c>
      <c r="E48" s="6">
        <v>14</v>
      </c>
    </row>
    <row r="49" spans="1:5" ht="72.599999999999994" customHeight="1">
      <c r="A49" s="6">
        <v>730952</v>
      </c>
      <c r="B49" s="6"/>
      <c r="C49" s="7" t="s">
        <v>78</v>
      </c>
      <c r="D49" s="14">
        <v>8711473065121</v>
      </c>
      <c r="E49" s="6">
        <v>27</v>
      </c>
    </row>
    <row r="50" spans="1:5" ht="76.150000000000006" customHeight="1">
      <c r="A50" s="6" t="s">
        <v>77</v>
      </c>
      <c r="B50" s="6"/>
      <c r="C50" s="7" t="s">
        <v>76</v>
      </c>
      <c r="D50" s="14">
        <v>8714941382027</v>
      </c>
      <c r="E50" s="6">
        <v>15</v>
      </c>
    </row>
    <row r="51" spans="1:5" ht="64.900000000000006" customHeight="1">
      <c r="A51" s="6">
        <v>18431</v>
      </c>
      <c r="B51" s="6"/>
      <c r="C51" s="7" t="s">
        <v>75</v>
      </c>
      <c r="D51" s="14">
        <v>8710379184318</v>
      </c>
      <c r="E51" s="6">
        <v>40</v>
      </c>
    </row>
    <row r="52" spans="1:5" ht="99" customHeight="1">
      <c r="A52" s="6">
        <v>877250</v>
      </c>
      <c r="B52" s="6"/>
      <c r="C52" s="7" t="s">
        <v>74</v>
      </c>
      <c r="D52" s="14">
        <v>8718533384871</v>
      </c>
      <c r="E52" s="6">
        <v>13</v>
      </c>
    </row>
    <row r="53" spans="1:5" ht="43.15" customHeight="1">
      <c r="A53" s="6">
        <v>845387</v>
      </c>
      <c r="B53" s="6"/>
      <c r="C53" s="7" t="s">
        <v>73</v>
      </c>
      <c r="D53" s="14"/>
      <c r="E53" s="6">
        <v>3</v>
      </c>
    </row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L4" sqref="L4"/>
    </sheetView>
  </sheetViews>
  <sheetFormatPr defaultRowHeight="15"/>
  <cols>
    <col min="2" max="2" width="28.7109375" customWidth="1"/>
    <col min="3" max="3" width="42.5703125" customWidth="1"/>
    <col min="4" max="4" width="20.7109375" customWidth="1"/>
  </cols>
  <sheetData>
    <row r="1" spans="1:5" ht="73.150000000000006" customHeight="1">
      <c r="A1" s="6">
        <v>892250</v>
      </c>
      <c r="B1" s="6"/>
      <c r="C1" s="7" t="s">
        <v>173</v>
      </c>
      <c r="D1" s="14">
        <v>8711277602485</v>
      </c>
      <c r="E1" s="6">
        <v>6</v>
      </c>
    </row>
    <row r="2" spans="1:5" ht="86.45" customHeight="1">
      <c r="A2" s="6">
        <v>646825</v>
      </c>
      <c r="B2" s="6"/>
      <c r="C2" s="7" t="s">
        <v>172</v>
      </c>
      <c r="D2" s="14">
        <v>8718530000000</v>
      </c>
      <c r="E2" s="6">
        <v>17</v>
      </c>
    </row>
    <row r="3" spans="1:5" ht="53.45" customHeight="1">
      <c r="A3" s="6">
        <v>552120</v>
      </c>
      <c r="B3" s="6"/>
      <c r="C3" s="7" t="s">
        <v>171</v>
      </c>
      <c r="D3" s="14">
        <v>8718532293532</v>
      </c>
      <c r="E3" s="6">
        <v>4</v>
      </c>
    </row>
    <row r="4" spans="1:5" ht="90" customHeight="1">
      <c r="A4" s="6" t="s">
        <v>170</v>
      </c>
      <c r="B4" s="6"/>
      <c r="C4" s="7" t="s">
        <v>169</v>
      </c>
      <c r="D4" s="14">
        <v>8714982035012</v>
      </c>
      <c r="E4" s="6">
        <v>4</v>
      </c>
    </row>
    <row r="5" spans="1:5" ht="73.150000000000006" customHeight="1">
      <c r="A5" s="6">
        <v>805798</v>
      </c>
      <c r="B5" s="6"/>
      <c r="C5" s="7" t="s">
        <v>168</v>
      </c>
      <c r="D5" s="14">
        <v>8718533995978</v>
      </c>
      <c r="E5" s="6">
        <v>12</v>
      </c>
    </row>
    <row r="6" spans="1:5" ht="85.9" customHeight="1">
      <c r="A6" s="6">
        <v>884843</v>
      </c>
      <c r="B6" s="6"/>
      <c r="C6" s="7" t="s">
        <v>167</v>
      </c>
      <c r="D6" s="14">
        <v>8718533859768</v>
      </c>
      <c r="E6" s="6">
        <v>19</v>
      </c>
    </row>
    <row r="7" spans="1:5" ht="99" customHeight="1">
      <c r="A7" s="6" t="s">
        <v>166</v>
      </c>
      <c r="B7" s="6"/>
      <c r="C7" s="7" t="s">
        <v>165</v>
      </c>
      <c r="D7" s="14">
        <v>8714128321375</v>
      </c>
      <c r="E7" s="6">
        <v>1</v>
      </c>
    </row>
    <row r="8" spans="1:5" ht="105" customHeight="1">
      <c r="A8" s="6">
        <v>890889</v>
      </c>
      <c r="B8" s="6"/>
      <c r="C8" s="7" t="s">
        <v>164</v>
      </c>
      <c r="D8" s="14">
        <v>8718533054798</v>
      </c>
      <c r="E8" s="6">
        <v>46</v>
      </c>
    </row>
    <row r="9" spans="1:5" ht="62.45" customHeight="1">
      <c r="A9" s="6" t="s">
        <v>163</v>
      </c>
      <c r="B9" s="6"/>
      <c r="C9" s="7" t="s">
        <v>162</v>
      </c>
      <c r="D9" s="14">
        <v>8714982050350</v>
      </c>
      <c r="E9" s="6">
        <v>2</v>
      </c>
    </row>
    <row r="10" spans="1:5" ht="42" customHeight="1">
      <c r="A10" s="6">
        <v>700168</v>
      </c>
      <c r="B10" s="6"/>
      <c r="C10" s="7" t="s">
        <v>161</v>
      </c>
      <c r="D10" s="14">
        <v>8714797001684</v>
      </c>
      <c r="E10" s="6">
        <v>3</v>
      </c>
    </row>
    <row r="11" spans="1:5" ht="52.9" customHeight="1">
      <c r="A11" s="6">
        <v>308319</v>
      </c>
      <c r="B11" s="6"/>
      <c r="C11" s="7" t="s">
        <v>160</v>
      </c>
      <c r="D11" s="14">
        <v>8711473646689</v>
      </c>
      <c r="E11" s="6">
        <v>3</v>
      </c>
    </row>
    <row r="12" spans="1:5" ht="81.599999999999994" customHeight="1">
      <c r="A12" s="6">
        <v>844547</v>
      </c>
      <c r="B12" s="6"/>
      <c r="C12" s="7" t="s">
        <v>159</v>
      </c>
      <c r="D12" s="14">
        <v>8718533130072</v>
      </c>
      <c r="E12" s="6">
        <v>11</v>
      </c>
    </row>
    <row r="13" spans="1:5" ht="76.900000000000006" customHeight="1">
      <c r="A13" s="6">
        <v>866543</v>
      </c>
      <c r="B13" s="6"/>
      <c r="C13" s="7" t="s">
        <v>158</v>
      </c>
      <c r="D13" s="14">
        <v>8718533521399</v>
      </c>
      <c r="E13" s="6">
        <v>8</v>
      </c>
    </row>
    <row r="14" spans="1:5" ht="38.450000000000003" customHeight="1">
      <c r="A14" s="6">
        <v>826030</v>
      </c>
      <c r="B14" s="6"/>
      <c r="C14" s="7" t="s">
        <v>157</v>
      </c>
      <c r="D14" s="14">
        <v>8711277022672</v>
      </c>
      <c r="E14" s="6">
        <v>13</v>
      </c>
    </row>
    <row r="15" spans="1:5" ht="65.45" customHeight="1">
      <c r="A15" s="6">
        <v>457449</v>
      </c>
      <c r="B15" s="6"/>
      <c r="C15" s="7" t="s">
        <v>156</v>
      </c>
      <c r="D15" s="14">
        <v>8719152285785</v>
      </c>
      <c r="E15" s="6">
        <v>17</v>
      </c>
    </row>
    <row r="16" spans="1:5" ht="85.9" customHeight="1">
      <c r="A16" s="6">
        <v>41074</v>
      </c>
      <c r="B16" s="6"/>
      <c r="C16" s="7" t="s">
        <v>155</v>
      </c>
      <c r="D16" s="14"/>
      <c r="E16" s="6">
        <v>24</v>
      </c>
    </row>
    <row r="17" spans="1:5" ht="73.150000000000006" customHeight="1">
      <c r="A17" s="6">
        <v>827046</v>
      </c>
      <c r="B17" s="6"/>
      <c r="C17" s="7" t="s">
        <v>154</v>
      </c>
      <c r="D17" s="14">
        <v>8718533933000</v>
      </c>
      <c r="E17" s="6">
        <v>28</v>
      </c>
    </row>
    <row r="18" spans="1:5" ht="68.45" customHeight="1">
      <c r="A18" s="6">
        <v>892650</v>
      </c>
      <c r="B18" s="6"/>
      <c r="C18" s="7" t="s">
        <v>153</v>
      </c>
      <c r="D18" s="14">
        <v>8711277176368</v>
      </c>
      <c r="E18" s="6">
        <v>32</v>
      </c>
    </row>
    <row r="19" spans="1:5" ht="105.6" customHeight="1">
      <c r="A19" s="6">
        <v>876949</v>
      </c>
      <c r="B19" s="6"/>
      <c r="C19" s="7" t="s">
        <v>152</v>
      </c>
      <c r="D19" s="14">
        <v>8719152507023</v>
      </c>
      <c r="E19" s="6">
        <v>9</v>
      </c>
    </row>
    <row r="20" spans="1:5" ht="96.6" customHeight="1">
      <c r="A20" s="6" t="s">
        <v>151</v>
      </c>
      <c r="B20" s="6"/>
      <c r="C20" s="7" t="s">
        <v>150</v>
      </c>
      <c r="D20" s="14">
        <v>8714982122477</v>
      </c>
      <c r="E20" s="6">
        <v>55</v>
      </c>
    </row>
    <row r="21" spans="1:5" ht="108.6" customHeight="1">
      <c r="A21" s="6" t="s">
        <v>149</v>
      </c>
      <c r="B21" s="6"/>
      <c r="C21" s="7" t="s">
        <v>148</v>
      </c>
      <c r="D21" s="14">
        <v>8714982050244</v>
      </c>
      <c r="E21" s="6">
        <v>4</v>
      </c>
    </row>
    <row r="22" spans="1:5" ht="87.6" customHeight="1">
      <c r="A22" s="6">
        <v>807213</v>
      </c>
      <c r="B22" s="6"/>
      <c r="C22" s="7" t="s">
        <v>147</v>
      </c>
      <c r="D22" s="14">
        <v>8717427405715</v>
      </c>
      <c r="E22" s="6">
        <v>30</v>
      </c>
    </row>
    <row r="23" spans="1:5" ht="106.15" customHeight="1">
      <c r="A23" s="6">
        <v>839722</v>
      </c>
      <c r="B23" s="6"/>
      <c r="C23" s="7" t="s">
        <v>146</v>
      </c>
      <c r="D23" s="14">
        <v>8711277635179</v>
      </c>
      <c r="E23" s="6">
        <v>16</v>
      </c>
    </row>
    <row r="24" spans="1:5" ht="97.9" customHeight="1">
      <c r="A24" s="6">
        <v>343812</v>
      </c>
      <c r="B24" s="6"/>
      <c r="C24" s="7" t="s">
        <v>145</v>
      </c>
      <c r="D24" s="14">
        <v>8711473277265</v>
      </c>
      <c r="E24" s="6">
        <v>2</v>
      </c>
    </row>
    <row r="25" spans="1:5" ht="108" customHeight="1">
      <c r="A25" s="6">
        <v>875281</v>
      </c>
      <c r="B25" s="6"/>
      <c r="C25" s="7" t="s">
        <v>144</v>
      </c>
      <c r="D25" s="14">
        <v>8718533343540</v>
      </c>
      <c r="E25" s="6">
        <v>3</v>
      </c>
    </row>
    <row r="26" spans="1:5" ht="94.9" customHeight="1">
      <c r="A26" s="6">
        <v>846717</v>
      </c>
      <c r="B26" s="6"/>
      <c r="C26" s="7" t="s">
        <v>143</v>
      </c>
      <c r="D26" s="14">
        <v>8716128001370</v>
      </c>
      <c r="E26" s="6">
        <v>9</v>
      </c>
    </row>
    <row r="27" spans="1:5" ht="76.150000000000006" customHeight="1">
      <c r="A27" s="6">
        <v>877446</v>
      </c>
      <c r="B27" s="6"/>
      <c r="C27" s="7" t="s">
        <v>142</v>
      </c>
      <c r="D27" s="14">
        <v>8711277168691</v>
      </c>
      <c r="E27" s="6">
        <v>11</v>
      </c>
    </row>
    <row r="28" spans="1:5" ht="57" customHeight="1">
      <c r="A28" s="6">
        <v>109694</v>
      </c>
      <c r="B28" s="6"/>
      <c r="C28" s="7" t="s">
        <v>141</v>
      </c>
      <c r="D28" s="14">
        <v>2000001096949</v>
      </c>
      <c r="E28" s="6">
        <v>66</v>
      </c>
    </row>
    <row r="29" spans="1:5" ht="52.15" customHeight="1">
      <c r="A29" s="15">
        <v>602075</v>
      </c>
      <c r="B29" s="15"/>
      <c r="C29" s="7" t="s">
        <v>140</v>
      </c>
      <c r="D29" s="16">
        <v>4021766186223</v>
      </c>
      <c r="E29" s="15">
        <v>28</v>
      </c>
    </row>
    <row r="30" spans="1:5" ht="15.75">
      <c r="A30" s="6"/>
      <c r="B30" s="6"/>
      <c r="C30" s="7"/>
      <c r="D30" s="14"/>
      <c r="E30" s="19">
        <v>3958</v>
      </c>
    </row>
  </sheetData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Sheet2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2015-06-05T18:17:20Z</dcterms:created>
  <dcterms:modified xsi:type="dcterms:W3CDTF">2023-06-21T08:18:20Z</dcterms:modified>
  <cp:category/>
</cp:coreProperties>
</file>